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codeName="ThisWorkbook" defaultThemeVersion="124226"/>
  <xr:revisionPtr revIDLastSave="0" documentId="114_{F5DE8D76-EF50-49F4-9B59-3ECFF071F224}" xr6:coauthVersionLast="43" xr6:coauthVersionMax="43" xr10:uidLastSave="{00000000-0000-0000-0000-000000000000}"/>
  <bookViews>
    <workbookView xWindow="-110" yWindow="-110" windowWidth="19420" windowHeight="10420" tabRatio="672" activeTab="2" xr2:uid="{00000000-000D-0000-FFFF-FFFF00000000}"/>
  </bookViews>
  <sheets>
    <sheet name="Instructions" sheetId="12" r:id="rId1"/>
    <sheet name="Travel Reimbursement Form" sheetId="7" r:id="rId2"/>
    <sheet name="Per Diem Log" sheetId="8" r:id="rId3"/>
    <sheet name="Schedule of Travel Expenses" sheetId="9" r:id="rId4"/>
    <sheet name="Payment Request" sheetId="6" r:id="rId5"/>
    <sheet name="Sheet1" sheetId="11" state="hidden" r:id="rId6"/>
  </sheets>
  <definedNames>
    <definedName name="_xlnm.Print_Area" localSheetId="0">Instructions!$A$1:$E$43</definedName>
    <definedName name="_xlnm.Print_Area" localSheetId="2">'Per Diem Log'!$A$1:$N$79</definedName>
    <definedName name="_xlnm.Print_Area" localSheetId="3">'Schedule of Travel Expenses'!$A$1:$L$55</definedName>
    <definedName name="_xlnm.Print_Area" localSheetId="1">'Travel Reimbursement Form'!$A$1:$L$64</definedName>
    <definedName name="_xlnm.Print_Titles" localSheetId="2">'Per Diem Log'!$13:$14</definedName>
    <definedName name="_xlnm.Print_Titles" localSheetId="3">'Schedule of Travel Expenses'!$8:$8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0" i="9" l="1"/>
  <c r="K74" i="8" l="1"/>
  <c r="H74" i="8"/>
  <c r="K73" i="8"/>
  <c r="H73" i="8"/>
  <c r="K72" i="8"/>
  <c r="H72" i="8"/>
  <c r="K71" i="8"/>
  <c r="H71" i="8"/>
  <c r="K70" i="8"/>
  <c r="H70" i="8"/>
  <c r="K69" i="8"/>
  <c r="H69" i="8"/>
  <c r="K68" i="8"/>
  <c r="H68" i="8"/>
  <c r="K67" i="8"/>
  <c r="H67" i="8"/>
  <c r="K66" i="8"/>
  <c r="H66" i="8"/>
  <c r="K65" i="8"/>
  <c r="H65" i="8"/>
  <c r="K64" i="8"/>
  <c r="H64" i="8"/>
  <c r="K63" i="8"/>
  <c r="H63" i="8"/>
  <c r="K62" i="8"/>
  <c r="H62" i="8"/>
  <c r="K61" i="8"/>
  <c r="H61" i="8"/>
  <c r="K60" i="8"/>
  <c r="H60" i="8"/>
  <c r="K59" i="8"/>
  <c r="H59" i="8"/>
  <c r="K58" i="8"/>
  <c r="H58" i="8"/>
  <c r="K57" i="8"/>
  <c r="H57" i="8"/>
  <c r="K56" i="8"/>
  <c r="H56" i="8"/>
  <c r="K55" i="8"/>
  <c r="H55" i="8"/>
  <c r="K54" i="8"/>
  <c r="H54" i="8"/>
  <c r="K53" i="8"/>
  <c r="H53" i="8"/>
  <c r="K52" i="8"/>
  <c r="H52" i="8"/>
  <c r="K51" i="8"/>
  <c r="H51" i="8"/>
  <c r="K50" i="8"/>
  <c r="H50" i="8"/>
  <c r="K49" i="8"/>
  <c r="H49" i="8"/>
  <c r="K48" i="8"/>
  <c r="H48" i="8"/>
  <c r="K47" i="8"/>
  <c r="H47" i="8"/>
  <c r="K46" i="8"/>
  <c r="H46" i="8"/>
  <c r="K45" i="8"/>
  <c r="H45" i="8"/>
  <c r="K44" i="8"/>
  <c r="H44" i="8"/>
  <c r="K43" i="8"/>
  <c r="H43" i="8"/>
  <c r="K42" i="8"/>
  <c r="H42" i="8"/>
  <c r="K41" i="8"/>
  <c r="H41" i="8"/>
  <c r="K40" i="8"/>
  <c r="H40" i="8"/>
  <c r="K39" i="8"/>
  <c r="H39" i="8"/>
  <c r="K38" i="8"/>
  <c r="H38" i="8"/>
  <c r="K37" i="8"/>
  <c r="H37" i="8"/>
  <c r="K36" i="8"/>
  <c r="H36" i="8"/>
  <c r="K35" i="8"/>
  <c r="H35" i="8"/>
  <c r="K34" i="8"/>
  <c r="H34" i="8"/>
  <c r="L34" i="8" l="1"/>
  <c r="L38" i="8"/>
  <c r="L46" i="8"/>
  <c r="L50" i="8"/>
  <c r="L71" i="8"/>
  <c r="L61" i="8"/>
  <c r="L65" i="8"/>
  <c r="L69" i="8"/>
  <c r="L73" i="8"/>
  <c r="L35" i="8"/>
  <c r="L39" i="8"/>
  <c r="L43" i="8"/>
  <c r="L51" i="8"/>
  <c r="L36" i="8"/>
  <c r="L40" i="8"/>
  <c r="L44" i="8"/>
  <c r="L48" i="8"/>
  <c r="L52" i="8"/>
  <c r="L64" i="8"/>
  <c r="L68" i="8"/>
  <c r="L41" i="8"/>
  <c r="L59" i="8"/>
  <c r="L67" i="8"/>
  <c r="L37" i="8"/>
  <c r="L45" i="8"/>
  <c r="L49" i="8"/>
  <c r="L60" i="8"/>
  <c r="L54" i="8"/>
  <c r="L58" i="8"/>
  <c r="L62" i="8"/>
  <c r="L66" i="8"/>
  <c r="L70" i="8"/>
  <c r="L74" i="8"/>
  <c r="L47" i="8"/>
  <c r="L55" i="8"/>
  <c r="L56" i="8"/>
  <c r="L63" i="8"/>
  <c r="L42" i="8"/>
  <c r="L53" i="8"/>
  <c r="L57" i="8"/>
  <c r="L72" i="8"/>
  <c r="B3" i="9" l="1"/>
  <c r="H75" i="8" l="1"/>
  <c r="H33" i="8"/>
  <c r="H32" i="8"/>
  <c r="H31" i="8"/>
  <c r="H30" i="8"/>
  <c r="H29" i="8"/>
  <c r="H28" i="8"/>
  <c r="H27" i="8"/>
  <c r="H26" i="8"/>
  <c r="H25" i="8"/>
  <c r="H24" i="8"/>
  <c r="H23" i="8"/>
  <c r="H22" i="8"/>
  <c r="H21" i="8"/>
  <c r="H20" i="8"/>
  <c r="H19" i="8"/>
  <c r="H18" i="8"/>
  <c r="H17" i="8"/>
  <c r="H15" i="8"/>
  <c r="H16" i="8"/>
  <c r="K75" i="8"/>
  <c r="K33" i="8"/>
  <c r="K32" i="8"/>
  <c r="K31" i="8"/>
  <c r="K30" i="8"/>
  <c r="K29" i="8"/>
  <c r="K28" i="8"/>
  <c r="K27" i="8"/>
  <c r="K26" i="8"/>
  <c r="K25" i="8"/>
  <c r="K24" i="8"/>
  <c r="K23" i="8"/>
  <c r="K22" i="8"/>
  <c r="K21" i="8"/>
  <c r="K20" i="8"/>
  <c r="K19" i="8"/>
  <c r="K18" i="8"/>
  <c r="K17" i="8"/>
  <c r="K15" i="8"/>
  <c r="K16" i="8"/>
  <c r="L16" i="8" l="1"/>
  <c r="L21" i="8"/>
  <c r="L22" i="8"/>
  <c r="L75" i="8"/>
  <c r="L27" i="8"/>
  <c r="L24" i="8"/>
  <c r="L25" i="8"/>
  <c r="L18" i="8"/>
  <c r="L26" i="8"/>
  <c r="L19" i="8"/>
  <c r="L23" i="8"/>
  <c r="L31" i="8"/>
  <c r="L17" i="8"/>
  <c r="L32" i="8"/>
  <c r="L29" i="8"/>
  <c r="L28" i="8"/>
  <c r="L30" i="8"/>
  <c r="L20" i="8"/>
  <c r="L33" i="8"/>
  <c r="L15" i="8"/>
  <c r="F11" i="6" l="1"/>
  <c r="H11" i="6"/>
  <c r="D11" i="6"/>
  <c r="B11" i="6"/>
  <c r="B9" i="6"/>
  <c r="D49" i="7"/>
  <c r="B19" i="6" l="1"/>
  <c r="B17" i="6" l="1"/>
  <c r="B7" i="6"/>
  <c r="L77" i="8" l="1"/>
  <c r="K11" i="8"/>
  <c r="K10" i="8"/>
  <c r="K9" i="8"/>
  <c r="K8" i="8"/>
  <c r="K7" i="8"/>
  <c r="K6" i="8"/>
  <c r="I9" i="9" l="1"/>
  <c r="I50" i="9" s="1"/>
  <c r="L52" i="9" s="1"/>
  <c r="J52" i="9" s="1"/>
  <c r="D48" i="7" l="1"/>
  <c r="D50" i="7" s="1"/>
  <c r="J49" i="7" s="1"/>
  <c r="J15" i="6" s="1"/>
</calcChain>
</file>

<file path=xl/sharedStrings.xml><?xml version="1.0" encoding="utf-8"?>
<sst xmlns="http://schemas.openxmlformats.org/spreadsheetml/2006/main" count="167" uniqueCount="137">
  <si>
    <t>Purpose:</t>
  </si>
  <si>
    <t>PAYMENT REQUEST FORM</t>
  </si>
  <si>
    <t>Mailing Address:</t>
  </si>
  <si>
    <t>CHECK</t>
  </si>
  <si>
    <t>Form of Payment:</t>
  </si>
  <si>
    <t>WIRE</t>
  </si>
  <si>
    <t>Payable to:</t>
  </si>
  <si>
    <t>Street</t>
  </si>
  <si>
    <t>City</t>
  </si>
  <si>
    <t>State/Province</t>
  </si>
  <si>
    <t>Country</t>
  </si>
  <si>
    <t>Zip/Postal Code</t>
  </si>
  <si>
    <t>Payment Amount:</t>
  </si>
  <si>
    <t>Requested By:</t>
  </si>
  <si>
    <t>Approved By:</t>
  </si>
  <si>
    <t>Printed Name</t>
  </si>
  <si>
    <t>Signature</t>
  </si>
  <si>
    <t xml:space="preserve">Special </t>
  </si>
  <si>
    <t>Instructions:</t>
  </si>
  <si>
    <t>please mark with an X</t>
  </si>
  <si>
    <r>
      <t xml:space="preserve">Invoice Date: </t>
    </r>
    <r>
      <rPr>
        <b/>
        <sz val="8"/>
        <rFont val="Arial"/>
        <family val="2"/>
      </rPr>
      <t xml:space="preserve">(MM/DD/YY) </t>
    </r>
  </si>
  <si>
    <t>Date (MM/DD/YY)</t>
  </si>
  <si>
    <t>Project Number:</t>
  </si>
  <si>
    <t>Task Code:</t>
  </si>
  <si>
    <t xml:space="preserve">TRAVEL REIMBURSEMENT </t>
  </si>
  <si>
    <t>Travelers Name:</t>
  </si>
  <si>
    <t>Telephone Number:</t>
  </si>
  <si>
    <t>Period of Travel:</t>
  </si>
  <si>
    <t>TO</t>
  </si>
  <si>
    <t>From: (MM/DD/YY)</t>
  </si>
  <si>
    <t>To: (MM/DD/YY)</t>
  </si>
  <si>
    <t>Itinerary:</t>
  </si>
  <si>
    <t xml:space="preserve">Departure </t>
  </si>
  <si>
    <t>Arrival</t>
  </si>
  <si>
    <t>Issuing Carrier</t>
  </si>
  <si>
    <t>Time</t>
  </si>
  <si>
    <t>Travel Advance:</t>
  </si>
  <si>
    <t>Amount</t>
  </si>
  <si>
    <t>Summary:</t>
  </si>
  <si>
    <t>Total Trip Expenses:</t>
  </si>
  <si>
    <t>Less Travel Advance:</t>
  </si>
  <si>
    <t>Total Amount Claimed:</t>
  </si>
  <si>
    <t>I certify that the claims for reimbursement accurately reflect expenses incurred during my travel.</t>
  </si>
  <si>
    <t>Travelers Signature:</t>
  </si>
  <si>
    <t xml:space="preserve">Signature </t>
  </si>
  <si>
    <t>PER DIEM LOG</t>
  </si>
  <si>
    <t>**Authorized Per Diem Rates</t>
  </si>
  <si>
    <t>Lodging Rate</t>
  </si>
  <si>
    <t>M&amp;IE Rate</t>
  </si>
  <si>
    <t>Per Diem Rate</t>
  </si>
  <si>
    <t>12mid      to         6am</t>
  </si>
  <si>
    <t>6am           to       noon</t>
  </si>
  <si>
    <t>noon       to        6pm</t>
  </si>
  <si>
    <t>6pm        to        12mid</t>
  </si>
  <si>
    <t>Number of Days</t>
  </si>
  <si>
    <t>Daily M&amp;IE Rate</t>
  </si>
  <si>
    <t>Total        M&amp;IE</t>
  </si>
  <si>
    <t>Actual Daily Lodging Rate</t>
  </si>
  <si>
    <t>Number of Days at Lodging Rate</t>
  </si>
  <si>
    <t>Total Lodging</t>
  </si>
  <si>
    <t>Total                 Per Diem</t>
  </si>
  <si>
    <t>Description</t>
  </si>
  <si>
    <t xml:space="preserve">**Authorized per diem rates for foreign travel can be located at: </t>
  </si>
  <si>
    <t xml:space="preserve">www.state.gov </t>
  </si>
  <si>
    <t>Total Per Diem Claimed:</t>
  </si>
  <si>
    <t xml:space="preserve">**Authorized per diem rates for domestic travel can be located at: </t>
  </si>
  <si>
    <t xml:space="preserve">www.gsa.gov </t>
  </si>
  <si>
    <t xml:space="preserve">SCHEDULE OF TRAVEL EXPENSES </t>
  </si>
  <si>
    <t>Receipt Number</t>
  </si>
  <si>
    <t>Date on Receipt</t>
  </si>
  <si>
    <t>Expense Description</t>
  </si>
  <si>
    <t>Per Diem</t>
  </si>
  <si>
    <t>Other Expenses</t>
  </si>
  <si>
    <t>per diem (see attached per diem log form)</t>
  </si>
  <si>
    <t>Subtotal:</t>
  </si>
  <si>
    <r>
      <t xml:space="preserve">Date Received: </t>
    </r>
    <r>
      <rPr>
        <i/>
        <sz val="8"/>
        <rFont val="Arial"/>
        <family val="2"/>
      </rPr>
      <t>(MM/DD/YY)</t>
    </r>
  </si>
  <si>
    <t>Mark with an "x"</t>
  </si>
  <si>
    <r>
      <t xml:space="preserve">Dates: </t>
    </r>
    <r>
      <rPr>
        <b/>
        <sz val="8"/>
        <rFont val="Arial"/>
        <family val="2"/>
      </rPr>
      <t>(MM/DD/YY)</t>
    </r>
  </si>
  <si>
    <t>City, Country</t>
  </si>
  <si>
    <r>
      <t>Date:</t>
    </r>
    <r>
      <rPr>
        <i/>
        <sz val="10"/>
        <rFont val="Arial"/>
        <family val="2"/>
      </rPr>
      <t xml:space="preserve"> </t>
    </r>
    <r>
      <rPr>
        <i/>
        <sz val="8"/>
        <rFont val="Arial"/>
        <family val="2"/>
      </rPr>
      <t>(MM/DD/YY)</t>
    </r>
  </si>
  <si>
    <r>
      <t xml:space="preserve">Date: </t>
    </r>
    <r>
      <rPr>
        <i/>
        <sz val="8"/>
        <rFont val="Arial"/>
        <family val="2"/>
      </rPr>
      <t>(MM/DD/YY)</t>
    </r>
  </si>
  <si>
    <t>Instructions-Travel Reimbursement Package</t>
  </si>
  <si>
    <t>Field Name</t>
  </si>
  <si>
    <t>Payment Request Form</t>
  </si>
  <si>
    <t>Travel Reimbursement</t>
  </si>
  <si>
    <t>Per Diem Log</t>
  </si>
  <si>
    <t>Schedule of Travel Expenses</t>
  </si>
  <si>
    <t>Approved By</t>
  </si>
  <si>
    <t>Authorized Per Diem Rate</t>
  </si>
  <si>
    <t>Form of Payment</t>
  </si>
  <si>
    <t>The CHECK box should be selected for all domestic payments.  The WIRE box should be selected for all International payments.</t>
  </si>
  <si>
    <t>Invoice Date</t>
  </si>
  <si>
    <t>Itinerary</t>
  </si>
  <si>
    <t>Mailing Address</t>
  </si>
  <si>
    <t>Payable to</t>
  </si>
  <si>
    <t>Payment Amount</t>
  </si>
  <si>
    <t>Per Diem Breakdown</t>
  </si>
  <si>
    <t>Project Number</t>
  </si>
  <si>
    <t>Purpose</t>
  </si>
  <si>
    <t>Describe the purpose of the payment request.  Include all information needed to justify the expenditure as a legitimate use of project/company funds.</t>
  </si>
  <si>
    <t>Requested By</t>
  </si>
  <si>
    <t>Special Instructions</t>
  </si>
  <si>
    <t>Task Code</t>
  </si>
  <si>
    <t>Enter the specific task code that corresponds with the project number (if applicable)</t>
  </si>
  <si>
    <t>Telephone Number</t>
  </si>
  <si>
    <t xml:space="preserve">Enter the telephone number where the Traveler can be reached.  Please also include the country code and area code. </t>
  </si>
  <si>
    <t>Travel Advance</t>
  </si>
  <si>
    <t>Travel Dates</t>
  </si>
  <si>
    <t>Travelers Name</t>
  </si>
  <si>
    <t>Travelers Signature</t>
  </si>
  <si>
    <t>Travel Dates:</t>
  </si>
  <si>
    <t>Valid Quantity-per diem</t>
  </si>
  <si>
    <t>Valid Quantity-lodging</t>
  </si>
  <si>
    <t>All receipts must be scanned and consolidated into a single PDF document then attached to this Package before it is submitted to Finance</t>
  </si>
  <si>
    <t>Enter the identifier for the project to which travel will be charged.</t>
  </si>
  <si>
    <t xml:space="preserve"> For project-related expenses, this will be the Program Manager. For non-project related expenses, this will be the Finance Manager. The approver must have the appropriate level of approval authority to approve expenses charged to the project number(s) indicated. </t>
  </si>
  <si>
    <t xml:space="preserve">This section must be filled out completely. You must also print out and attach the most recent version of your itinerary. This should include any changes that took place while you were enroute or if it was necessary to change travel arrangements mid-trip. </t>
  </si>
  <si>
    <t>Enter the address where the check is to be mailed.</t>
  </si>
  <si>
    <t>Enter the identification number of the project that will fund the expenses being claimed. If you do not know the project number, please contact the Project Coordinator of your project. If you are traveling as part of an UNISHKA administrative function or for business development, please ask your supervisor for the appropriate information for this category.</t>
  </si>
  <si>
    <t xml:space="preserve">If the traveler received a pre-paid per diem advance then you must enter the date the payment was issued in addition to the exact amount that was issued. The amount should be in U.S. dollars and cents. </t>
  </si>
  <si>
    <t>Enter the departure date and return date (MM/DD/YYYY) as it appears on your travel itinerary.</t>
  </si>
  <si>
    <t>Enter the legal name of the traveler.  The name entered should be the same name  that is included in the Payable To field on the Payment Request Form.</t>
  </si>
  <si>
    <r>
      <t xml:space="preserve">Begin by entering travel dates (MM/DD/YY) of the trip. Each day should be entered on a separate line. Each day is broken up into four intervals, where each interval represents 25% of the day. For each day, mark all boxes where the traveler is away from their home of residence, according to the guidance below:
--	For the first and last day(s) of travel the traveler can claim up to 75% of the M&amp;IE rate. Per the JTR, location for the purposes of determining the per diem rate is based on the traveler’s location at 2400 hours (midnight).
--	For the remaining days in country the traveler is eligible to claim 100% of the M&amp;IE rate. Enter the number of days the traveler is in the city (.25, .50, .75, 1). Enter the M&amp;IE rate that has been established for the traveler’s location. 
--	Enter the actual daily lodging rate for the location (including the taxes). If the daily lodging rate (including taxes) is in excess of the authorized per diem lodging rate for the location, enter the per diem lodging rate instead of the actual daily rate. </t>
    </r>
    <r>
      <rPr>
        <b/>
        <i/>
        <sz val="11"/>
        <color theme="1"/>
        <rFont val="Calibri"/>
        <family val="2"/>
        <scheme val="minor"/>
      </rPr>
      <t>Please note: the traveler is responsible for any charges in excess of the per diem rate.</t>
    </r>
  </si>
  <si>
    <t>Enter the lodging rate and meal and incidental expense rate (M&amp;IE) for the city and country that was traveled to. If meals are provided while attending a training, conference, seminar or workshop the amount of the M&amp;IE, whether it is for breakfast, lunch or dinner, should be deducted from the overall M&amp;IE rate. A full breakdown of M&amp;IE rates can be found on the DoS Office of Allowances website.</t>
  </si>
  <si>
    <t>Enter the date (MM/DD/YY) as it appears on the receipt that is being claimed for reimbursement.</t>
  </si>
  <si>
    <t>Include a brief description of the expense being claimed for reimbursement (i.e., Uber from airport to hotel; baggage fees; parking fee).</t>
  </si>
  <si>
    <t xml:space="preserve">Enter the amount of the expense in U.S. dollars and cents. If the receipt is in a currency other than USD it must be converted into USD. Using www.oanda.com, select the amount and currency to be converted into USD, and select the date of the transaction to get the correct rate. Each conversion must be printed and attached to the correct receipt. </t>
  </si>
  <si>
    <t>This amount will populate automatically. The Per Diem Log Form must be filled out in its entirety in order for this amount to be calculated accurately.</t>
  </si>
  <si>
    <t xml:space="preserve">Enter the legal name of the traveler. The name entered should be the same name that is included in the “Payable To” field on the Payment Request Form. </t>
  </si>
  <si>
    <t>Enter the departure date and return date (MM/DD/YY) as it appears on the travel itinerary.</t>
  </si>
  <si>
    <t>Any instructions the traveler has for AP should be included in this field. AP will make every attempt to accommodate special requests, however, it is the sole discretion of Finance Specialist and the Finance Manager to adhere to such requests.</t>
  </si>
  <si>
    <t xml:space="preserve">The person who fills out the form, generally the traveler. The requester should make sure that the supporting documentation/invoice is accurate before it is submitted for review and approval. The reviewer will contact this person with any questions. </t>
  </si>
  <si>
    <t>This field should populate automatically, however, if it does not, enter the amount of the request in U.S. dollars and cents. This amount can be found at the bottom of the Schedule of Travel Expenses in the Total Trip Expenses field.</t>
  </si>
  <si>
    <t>This field should populate automatically, however, if it does not, enter the address where the check will be mailed. If the payment selected is WIRE, enter the beneficiary address.</t>
  </si>
  <si>
    <t>This field should populate automatically, however, if it does not, enter the name as it should appear on the check. If the payment selected is WIRE, enter beneficiary name.</t>
  </si>
  <si>
    <t>Enter the date the request is approved by the Project Manager or Finance Manager.</t>
  </si>
  <si>
    <r>
      <t xml:space="preserve">The Traveler must sign and date the </t>
    </r>
    <r>
      <rPr>
        <i/>
        <sz val="11"/>
        <color theme="1"/>
        <rFont val="Calibri"/>
        <family val="2"/>
        <scheme val="minor"/>
      </rPr>
      <t>Travel Reimbursement Form</t>
    </r>
    <r>
      <rPr>
        <sz val="10"/>
        <rFont val="Calibri"/>
        <family val="2"/>
        <scheme val="minor"/>
      </rPr>
      <t xml:space="preserve"> to certify that s/he has incurred the expenses that are being claimed for reimbursement.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</si>
</sst>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164" formatCode="&quot;$&quot;#,##0.00;\-0;;@"/>
    <numFmt numFmtId="165" formatCode="mm/dd/yy;@"/>
    <numFmt numFmtId="166" formatCode="[$-409]h:mm\ AM/PM;@"/>
    <numFmt numFmtId="167" formatCode="#,##0.00;\-0;;@"/>
    <numFmt numFmtId="168" formatCode="#,##0;\-0;;@"/>
    <numFmt numFmtId="169" formatCode="###0;\-0;;@"/>
    <numFmt numFmtId="170" formatCode="&quot;$&quot;#,##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6"/>
      <name val="Arial"/>
      <family val="2"/>
    </font>
    <font>
      <sz val="10"/>
      <name val="Arial"/>
      <family val="2"/>
    </font>
    <font>
      <b/>
      <sz val="10"/>
      <name val="Arial"/>
      <family val="2"/>
    </font>
    <font>
      <sz val="28"/>
      <name val="Arial"/>
      <family val="2"/>
    </font>
    <font>
      <i/>
      <sz val="8"/>
      <name val="Arial"/>
      <family val="2"/>
    </font>
    <font>
      <b/>
      <sz val="11"/>
      <color theme="1"/>
      <name val="Arial"/>
      <family val="2"/>
    </font>
    <font>
      <b/>
      <sz val="8"/>
      <name val="Arial"/>
      <family val="2"/>
    </font>
    <font>
      <b/>
      <sz val="14"/>
      <name val="Arial"/>
      <family val="2"/>
    </font>
    <font>
      <sz val="14"/>
      <name val="Arial"/>
      <family val="2"/>
    </font>
    <font>
      <sz val="10"/>
      <color theme="1"/>
      <name val="Arial"/>
      <family val="2"/>
    </font>
    <font>
      <sz val="8"/>
      <color theme="1"/>
      <name val="Arial"/>
      <family val="2"/>
    </font>
    <font>
      <i/>
      <sz val="8"/>
      <color theme="1"/>
      <name val="Arial"/>
      <family val="2"/>
    </font>
    <font>
      <sz val="9"/>
      <name val="Arial"/>
      <family val="2"/>
    </font>
    <font>
      <b/>
      <sz val="16"/>
      <name val="Arial"/>
      <family val="2"/>
    </font>
    <font>
      <i/>
      <sz val="10"/>
      <name val="Arial"/>
      <family val="2"/>
    </font>
    <font>
      <b/>
      <u/>
      <sz val="16"/>
      <color theme="1"/>
      <name val="Arial"/>
      <family val="2"/>
    </font>
    <font>
      <b/>
      <u/>
      <sz val="10"/>
      <name val="Arial"/>
      <family val="2"/>
    </font>
    <font>
      <u/>
      <sz val="10"/>
      <color theme="10"/>
      <name val="Arial"/>
      <family val="2"/>
    </font>
    <font>
      <u/>
      <sz val="8"/>
      <color theme="10"/>
      <name val="Arial"/>
      <family val="2"/>
    </font>
    <font>
      <sz val="8"/>
      <name val="Arial"/>
      <family val="2"/>
    </font>
    <font>
      <b/>
      <sz val="11"/>
      <name val="Arial"/>
      <family val="2"/>
    </font>
    <font>
      <sz val="16"/>
      <name val="Arial"/>
      <family val="2"/>
    </font>
    <font>
      <sz val="10"/>
      <color theme="0"/>
      <name val="Arial"/>
      <family val="2"/>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sz val="10"/>
      <name val="Calibri"/>
      <family val="2"/>
      <scheme val="minor"/>
    </font>
  </fonts>
  <fills count="8">
    <fill>
      <patternFill patternType="none"/>
    </fill>
    <fill>
      <patternFill patternType="gray125"/>
    </fill>
    <fill>
      <patternFill patternType="solid">
        <fgColor rgb="FFE6E6E6"/>
        <bgColor indexed="64"/>
      </patternFill>
    </fill>
    <fill>
      <patternFill patternType="lightDown"/>
    </fill>
    <fill>
      <patternFill patternType="solid">
        <fgColor rgb="FF00B0F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000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medium">
        <color indexed="64"/>
      </left>
      <right/>
      <top style="thin">
        <color indexed="64"/>
      </top>
      <bottom/>
      <diagonal/>
    </border>
    <border>
      <left/>
      <right style="hair">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s>
  <cellStyleXfs count="5">
    <xf numFmtId="0" fontId="0" fillId="0" borderId="0"/>
    <xf numFmtId="0" fontId="4" fillId="0" borderId="0"/>
    <xf numFmtId="0" fontId="22" fillId="0" borderId="0" applyNumberFormat="0" applyFill="0" applyBorder="0" applyAlignment="0" applyProtection="0">
      <alignment vertical="top"/>
      <protection locked="0"/>
    </xf>
    <xf numFmtId="0" fontId="3" fillId="0" borderId="0"/>
    <xf numFmtId="0" fontId="2" fillId="0" borderId="0"/>
  </cellStyleXfs>
  <cellXfs count="265">
    <xf numFmtId="0" fontId="0" fillId="0" borderId="0" xfId="0"/>
    <xf numFmtId="0" fontId="6" fillId="0" borderId="4" xfId="0" applyFont="1" applyBorder="1"/>
    <xf numFmtId="0" fontId="6" fillId="0" borderId="0" xfId="0" applyFont="1" applyBorder="1"/>
    <xf numFmtId="0" fontId="0" fillId="0" borderId="0" xfId="0" applyBorder="1"/>
    <xf numFmtId="0" fontId="9" fillId="0" borderId="14" xfId="0" applyFont="1" applyBorder="1"/>
    <xf numFmtId="0" fontId="7" fillId="0" borderId="4" xfId="0" applyFont="1" applyBorder="1"/>
    <xf numFmtId="0" fontId="6" fillId="0" borderId="0" xfId="0" applyFont="1" applyBorder="1" applyAlignment="1"/>
    <xf numFmtId="0" fontId="0" fillId="0" borderId="5" xfId="0" applyBorder="1"/>
    <xf numFmtId="0" fontId="0" fillId="0" borderId="4" xfId="0" applyBorder="1"/>
    <xf numFmtId="0" fontId="0" fillId="0" borderId="8" xfId="0" applyBorder="1"/>
    <xf numFmtId="0" fontId="0" fillId="0" borderId="9" xfId="0" applyBorder="1"/>
    <xf numFmtId="0" fontId="0" fillId="0" borderId="10" xfId="0" applyBorder="1"/>
    <xf numFmtId="0" fontId="9" fillId="0" borderId="0" xfId="0" applyFont="1" applyBorder="1"/>
    <xf numFmtId="0" fontId="0" fillId="0" borderId="4" xfId="0" applyBorder="1" applyAlignment="1"/>
    <xf numFmtId="0" fontId="0" fillId="0" borderId="0" xfId="0" applyBorder="1" applyAlignment="1"/>
    <xf numFmtId="0" fontId="0" fillId="0" borderId="14" xfId="0" applyBorder="1"/>
    <xf numFmtId="0" fontId="0" fillId="0" borderId="24" xfId="0" applyBorder="1"/>
    <xf numFmtId="0" fontId="9" fillId="0" borderId="4" xfId="0" applyFont="1" applyBorder="1"/>
    <xf numFmtId="0" fontId="9" fillId="0" borderId="0" xfId="0" applyFont="1" applyBorder="1" applyAlignment="1">
      <alignment horizontal="center"/>
    </xf>
    <xf numFmtId="0" fontId="9" fillId="0" borderId="14" xfId="0" applyFont="1" applyBorder="1" applyAlignment="1">
      <alignment horizontal="center"/>
    </xf>
    <xf numFmtId="0" fontId="7" fillId="0" borderId="0" xfId="0" applyFont="1" applyFill="1" applyBorder="1" applyAlignment="1" applyProtection="1"/>
    <xf numFmtId="0" fontId="0" fillId="0" borderId="0" xfId="0" applyAlignment="1" applyProtection="1"/>
    <xf numFmtId="0" fontId="0" fillId="0" borderId="5" xfId="0" applyBorder="1" applyAlignment="1" applyProtection="1"/>
    <xf numFmtId="0" fontId="6" fillId="0" borderId="0" xfId="0" applyFont="1" applyBorder="1" applyAlignment="1">
      <alignment horizontal="right" vertical="top"/>
    </xf>
    <xf numFmtId="165" fontId="0" fillId="2" borderId="6" xfId="0" applyNumberFormat="1" applyFill="1" applyBorder="1" applyAlignment="1" applyProtection="1">
      <alignment horizontal="center"/>
      <protection locked="0"/>
    </xf>
    <xf numFmtId="0" fontId="7" fillId="0" borderId="4" xfId="0" applyFont="1" applyFill="1" applyBorder="1" applyProtection="1"/>
    <xf numFmtId="0" fontId="6" fillId="0" borderId="0" xfId="0" applyFont="1" applyFill="1" applyBorder="1" applyAlignment="1" applyProtection="1"/>
    <xf numFmtId="0" fontId="0" fillId="0" borderId="0" xfId="0" applyFill="1" applyBorder="1" applyAlignment="1" applyProtection="1"/>
    <xf numFmtId="0" fontId="0" fillId="0" borderId="0" xfId="0" applyBorder="1" applyProtection="1"/>
    <xf numFmtId="49" fontId="6" fillId="0" borderId="0" xfId="0" applyNumberFormat="1" applyFont="1" applyFill="1" applyBorder="1" applyAlignment="1" applyProtection="1">
      <alignment horizontal="center"/>
    </xf>
    <xf numFmtId="49" fontId="6" fillId="0" borderId="5" xfId="0" applyNumberFormat="1" applyFont="1" applyFill="1" applyBorder="1" applyAlignment="1" applyProtection="1"/>
    <xf numFmtId="0" fontId="0" fillId="0" borderId="5" xfId="0" applyBorder="1" applyProtection="1"/>
    <xf numFmtId="0" fontId="7" fillId="0" borderId="4" xfId="0" applyFont="1" applyBorder="1" applyAlignment="1"/>
    <xf numFmtId="49" fontId="6" fillId="0" borderId="0" xfId="0" applyNumberFormat="1" applyFont="1" applyBorder="1" applyAlignment="1">
      <alignment horizontal="center"/>
    </xf>
    <xf numFmtId="0" fontId="4" fillId="0" borderId="0" xfId="1" applyBorder="1"/>
    <xf numFmtId="166" fontId="17" fillId="2" borderId="19" xfId="0" applyNumberFormat="1" applyFont="1" applyFill="1" applyBorder="1" applyAlignment="1" applyProtection="1">
      <alignment horizontal="center"/>
      <protection locked="0"/>
    </xf>
    <xf numFmtId="166" fontId="17" fillId="2" borderId="29" xfId="0" applyNumberFormat="1" applyFont="1" applyFill="1" applyBorder="1" applyAlignment="1" applyProtection="1">
      <alignment horizontal="center"/>
      <protection locked="0"/>
    </xf>
    <xf numFmtId="166" fontId="17" fillId="2" borderId="18" xfId="0" applyNumberFormat="1" applyFont="1" applyFill="1" applyBorder="1" applyAlignment="1" applyProtection="1">
      <alignment horizontal="center"/>
      <protection locked="0"/>
    </xf>
    <xf numFmtId="166" fontId="17" fillId="2" borderId="32" xfId="0" applyNumberFormat="1" applyFont="1" applyFill="1" applyBorder="1" applyAlignment="1" applyProtection="1">
      <alignment horizontal="center"/>
      <protection locked="0"/>
    </xf>
    <xf numFmtId="166" fontId="17" fillId="2" borderId="35" xfId="0" applyNumberFormat="1" applyFont="1" applyFill="1" applyBorder="1" applyAlignment="1" applyProtection="1">
      <alignment horizontal="center"/>
      <protection locked="0"/>
    </xf>
    <xf numFmtId="166" fontId="17" fillId="2" borderId="36" xfId="0" applyNumberFormat="1" applyFont="1" applyFill="1" applyBorder="1" applyAlignment="1" applyProtection="1">
      <alignment horizontal="center"/>
      <protection locked="0"/>
    </xf>
    <xf numFmtId="0" fontId="9" fillId="0" borderId="14" xfId="0" applyFont="1" applyBorder="1" applyProtection="1"/>
    <xf numFmtId="0" fontId="0" fillId="0" borderId="0" xfId="0" applyBorder="1" applyAlignment="1" applyProtection="1"/>
    <xf numFmtId="0" fontId="0" fillId="0" borderId="0" xfId="0" applyAlignment="1"/>
    <xf numFmtId="8" fontId="19" fillId="2" borderId="38" xfId="0" applyNumberFormat="1" applyFont="1" applyFill="1" applyBorder="1" applyAlignment="1" applyProtection="1">
      <alignment horizontal="center"/>
      <protection locked="0"/>
    </xf>
    <xf numFmtId="164" fontId="7" fillId="0" borderId="39" xfId="0" applyNumberFormat="1" applyFont="1" applyFill="1" applyBorder="1" applyAlignment="1" applyProtection="1">
      <alignment horizontal="center"/>
    </xf>
    <xf numFmtId="8" fontId="19" fillId="2" borderId="18" xfId="0" applyNumberFormat="1" applyFont="1" applyFill="1" applyBorder="1" applyAlignment="1" applyProtection="1">
      <alignment horizontal="center"/>
      <protection locked="0"/>
    </xf>
    <xf numFmtId="164" fontId="7" fillId="0" borderId="32" xfId="0" applyNumberFormat="1" applyFont="1" applyFill="1" applyBorder="1" applyAlignment="1" applyProtection="1">
      <alignment horizontal="center"/>
    </xf>
    <xf numFmtId="8" fontId="19" fillId="2" borderId="35" xfId="0" applyNumberFormat="1" applyFont="1" applyFill="1" applyBorder="1" applyAlignment="1" applyProtection="1">
      <alignment horizontal="center"/>
      <protection locked="0"/>
    </xf>
    <xf numFmtId="164" fontId="7" fillId="0" borderId="36" xfId="0" applyNumberFormat="1" applyFont="1" applyFill="1" applyBorder="1" applyAlignment="1" applyProtection="1">
      <alignment horizontal="center"/>
    </xf>
    <xf numFmtId="0" fontId="7" fillId="0" borderId="27" xfId="0" applyFont="1" applyBorder="1" applyAlignment="1">
      <alignment horizontal="center" wrapText="1"/>
    </xf>
    <xf numFmtId="0" fontId="6" fillId="2" borderId="38" xfId="0" applyFont="1" applyFill="1" applyBorder="1" applyAlignment="1" applyProtection="1">
      <alignment horizontal="center" vertical="center"/>
      <protection locked="0"/>
    </xf>
    <xf numFmtId="0" fontId="0" fillId="2" borderId="38" xfId="0" applyNumberFormat="1" applyFill="1" applyBorder="1" applyAlignment="1" applyProtection="1">
      <alignment horizontal="center"/>
      <protection locked="0"/>
    </xf>
    <xf numFmtId="8" fontId="0" fillId="2" borderId="38" xfId="0" applyNumberFormat="1" applyFill="1" applyBorder="1" applyAlignment="1" applyProtection="1">
      <alignment horizontal="center"/>
      <protection locked="0"/>
    </xf>
    <xf numFmtId="164" fontId="19" fillId="0" borderId="38" xfId="0" applyNumberFormat="1" applyFont="1" applyBorder="1" applyAlignment="1">
      <alignment horizontal="center"/>
    </xf>
    <xf numFmtId="164" fontId="7" fillId="0" borderId="38" xfId="0" applyNumberFormat="1" applyFont="1" applyBorder="1" applyAlignment="1">
      <alignment horizontal="center"/>
    </xf>
    <xf numFmtId="0" fontId="6" fillId="2" borderId="39" xfId="0" applyFont="1" applyFill="1" applyBorder="1" applyAlignment="1" applyProtection="1">
      <alignment horizontal="left"/>
      <protection locked="0"/>
    </xf>
    <xf numFmtId="0" fontId="6" fillId="2" borderId="18"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8" xfId="0" applyNumberFormat="1" applyFill="1" applyBorder="1" applyAlignment="1" applyProtection="1">
      <alignment horizontal="center"/>
      <protection locked="0"/>
    </xf>
    <xf numFmtId="164" fontId="19" fillId="0" borderId="18" xfId="0" applyNumberFormat="1" applyFont="1" applyBorder="1" applyAlignment="1">
      <alignment horizontal="center"/>
    </xf>
    <xf numFmtId="164" fontId="7" fillId="0" borderId="18" xfId="0" applyNumberFormat="1" applyFont="1" applyBorder="1" applyAlignment="1">
      <alignment horizontal="center"/>
    </xf>
    <xf numFmtId="0" fontId="0" fillId="2" borderId="32" xfId="0" applyFill="1" applyBorder="1" applyAlignment="1" applyProtection="1">
      <alignment horizontal="left"/>
      <protection locked="0"/>
    </xf>
    <xf numFmtId="0" fontId="6"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5" xfId="0" applyNumberFormat="1" applyFill="1" applyBorder="1" applyAlignment="1" applyProtection="1">
      <alignment horizontal="center"/>
      <protection locked="0"/>
    </xf>
    <xf numFmtId="164" fontId="19" fillId="0" borderId="35" xfId="0" applyNumberFormat="1" applyFont="1" applyBorder="1" applyAlignment="1">
      <alignment horizontal="center"/>
    </xf>
    <xf numFmtId="164" fontId="7" fillId="0" borderId="35" xfId="0" applyNumberFormat="1" applyFont="1" applyBorder="1" applyAlignment="1">
      <alignment horizontal="center"/>
    </xf>
    <xf numFmtId="0" fontId="0" fillId="2" borderId="36" xfId="0" applyFill="1" applyBorder="1" applyAlignment="1" applyProtection="1">
      <alignment horizontal="left"/>
      <protection locked="0"/>
    </xf>
    <xf numFmtId="0" fontId="16" fillId="0" borderId="0" xfId="0" applyFont="1" applyBorder="1" applyAlignment="1">
      <alignment horizontal="left"/>
    </xf>
    <xf numFmtId="0" fontId="24" fillId="0" borderId="0" xfId="0" applyFont="1" applyBorder="1"/>
    <xf numFmtId="0" fontId="0" fillId="0" borderId="9" xfId="0" applyBorder="1" applyAlignment="1"/>
    <xf numFmtId="0" fontId="25" fillId="0" borderId="0" xfId="0" applyFont="1" applyBorder="1" applyAlignment="1">
      <alignment horizontal="center"/>
    </xf>
    <xf numFmtId="0" fontId="6" fillId="0" borderId="27" xfId="0" applyFont="1"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15" fillId="0" borderId="0" xfId="1" applyFont="1" applyBorder="1" applyAlignment="1">
      <alignment horizontal="center"/>
    </xf>
    <xf numFmtId="168" fontId="6" fillId="2" borderId="6" xfId="0" applyNumberFormat="1" applyFont="1" applyFill="1" applyBorder="1" applyAlignment="1" applyProtection="1">
      <alignment horizontal="center"/>
    </xf>
    <xf numFmtId="0" fontId="0" fillId="0" borderId="20" xfId="0" applyFill="1" applyBorder="1" applyAlignment="1" applyProtection="1">
      <alignment horizontal="center"/>
    </xf>
    <xf numFmtId="0" fontId="0" fillId="0" borderId="43" xfId="0" applyFill="1" applyBorder="1" applyAlignment="1" applyProtection="1">
      <alignment horizontal="center"/>
    </xf>
    <xf numFmtId="164" fontId="26" fillId="0" borderId="0" xfId="0" applyNumberFormat="1" applyFont="1" applyBorder="1" applyAlignment="1">
      <alignment horizontal="center"/>
    </xf>
    <xf numFmtId="0" fontId="0" fillId="0" borderId="2" xfId="0" applyBorder="1" applyAlignment="1"/>
    <xf numFmtId="164" fontId="27" fillId="0" borderId="5" xfId="0" applyNumberFormat="1" applyFont="1" applyBorder="1" applyProtection="1"/>
    <xf numFmtId="0" fontId="7" fillId="0" borderId="0" xfId="0" applyFont="1" applyBorder="1" applyAlignment="1">
      <alignment horizontal="left"/>
    </xf>
    <xf numFmtId="0" fontId="10" fillId="0" borderId="42" xfId="0" applyFont="1" applyBorder="1" applyAlignment="1">
      <alignment horizontal="center"/>
    </xf>
    <xf numFmtId="165" fontId="17" fillId="2" borderId="19" xfId="0" applyNumberFormat="1" applyFont="1" applyFill="1" applyBorder="1" applyAlignment="1" applyProtection="1">
      <alignment horizontal="center"/>
      <protection locked="0"/>
    </xf>
    <xf numFmtId="165" fontId="17" fillId="2" borderId="18" xfId="0" applyNumberFormat="1" applyFont="1" applyFill="1" applyBorder="1" applyAlignment="1" applyProtection="1">
      <alignment horizontal="center"/>
      <protection locked="0"/>
    </xf>
    <xf numFmtId="165" fontId="17" fillId="2" borderId="35" xfId="0" applyNumberFormat="1" applyFont="1" applyFill="1" applyBorder="1" applyAlignment="1" applyProtection="1">
      <alignment horizontal="center"/>
      <protection locked="0"/>
    </xf>
    <xf numFmtId="0" fontId="6" fillId="0" borderId="0" xfId="0" applyFont="1"/>
    <xf numFmtId="0" fontId="0" fillId="0" borderId="0" xfId="0" applyBorder="1" applyAlignment="1"/>
    <xf numFmtId="0" fontId="0" fillId="0" borderId="55" xfId="0" applyBorder="1" applyAlignment="1">
      <alignment horizontal="center"/>
    </xf>
    <xf numFmtId="0" fontId="7" fillId="0" borderId="42" xfId="0" applyFont="1" applyBorder="1" applyAlignment="1">
      <alignment horizontal="center"/>
    </xf>
    <xf numFmtId="165" fontId="6" fillId="2" borderId="55" xfId="0" applyNumberFormat="1" applyFont="1" applyFill="1" applyBorder="1" applyAlignment="1" applyProtection="1">
      <alignment horizontal="center"/>
      <protection locked="0"/>
    </xf>
    <xf numFmtId="165" fontId="6" fillId="2" borderId="20" xfId="0" applyNumberFormat="1" applyFont="1" applyFill="1" applyBorder="1" applyAlignment="1" applyProtection="1">
      <alignment horizontal="center"/>
      <protection locked="0"/>
    </xf>
    <xf numFmtId="165" fontId="6" fillId="2" borderId="43" xfId="0" applyNumberFormat="1" applyFont="1" applyFill="1" applyBorder="1" applyAlignment="1" applyProtection="1">
      <alignment horizontal="center"/>
      <protection locked="0"/>
    </xf>
    <xf numFmtId="0" fontId="0" fillId="0" borderId="3" xfId="0" applyBorder="1" applyAlignment="1"/>
    <xf numFmtId="0" fontId="6" fillId="0" borderId="0" xfId="0" applyFont="1" applyBorder="1" applyAlignment="1">
      <alignment horizontal="center"/>
    </xf>
    <xf numFmtId="0" fontId="7" fillId="0" borderId="0" xfId="0" applyFont="1" applyBorder="1" applyAlignment="1">
      <alignment horizontal="center"/>
    </xf>
    <xf numFmtId="0" fontId="16" fillId="0" borderId="4" xfId="0" applyFont="1" applyBorder="1" applyAlignment="1">
      <alignment horizontal="left"/>
    </xf>
    <xf numFmtId="8" fontId="0" fillId="2" borderId="18" xfId="0" applyNumberFormat="1" applyFill="1" applyBorder="1" applyAlignment="1" applyProtection="1">
      <alignment horizontal="center"/>
      <protection locked="0"/>
    </xf>
    <xf numFmtId="0" fontId="0" fillId="0" borderId="0" xfId="0" applyBorder="1" applyAlignment="1"/>
    <xf numFmtId="8" fontId="0" fillId="2" borderId="35" xfId="0" applyNumberFormat="1" applyFill="1" applyBorder="1" applyAlignment="1" applyProtection="1">
      <alignment horizontal="center"/>
      <protection locked="0"/>
    </xf>
    <xf numFmtId="0" fontId="0" fillId="0" borderId="0" xfId="0" applyFill="1" applyBorder="1" applyAlignment="1"/>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Border="1" applyAlignment="1"/>
    <xf numFmtId="0" fontId="7" fillId="0" borderId="14" xfId="0" applyFont="1" applyBorder="1"/>
    <xf numFmtId="0" fontId="7" fillId="0" borderId="0" xfId="0" applyFont="1" applyBorder="1" applyAlignment="1">
      <alignment horizontal="right"/>
    </xf>
    <xf numFmtId="0" fontId="0" fillId="0" borderId="0" xfId="0" applyBorder="1" applyAlignment="1"/>
    <xf numFmtId="0" fontId="15" fillId="0" borderId="0" xfId="1" applyFont="1" applyBorder="1" applyAlignment="1">
      <alignment horizontal="center"/>
    </xf>
    <xf numFmtId="0" fontId="2" fillId="0" borderId="0" xfId="4"/>
    <xf numFmtId="0" fontId="29" fillId="0" borderId="0" xfId="4" applyFont="1" applyAlignment="1">
      <alignment horizontal="center" vertical="center"/>
    </xf>
    <xf numFmtId="0" fontId="29" fillId="4" borderId="16" xfId="4" applyFont="1" applyFill="1" applyBorder="1" applyAlignment="1">
      <alignment horizontal="center"/>
    </xf>
    <xf numFmtId="0" fontId="29" fillId="5" borderId="47" xfId="4" applyFont="1" applyFill="1" applyBorder="1" applyAlignment="1">
      <alignment horizontal="center"/>
    </xf>
    <xf numFmtId="0" fontId="29" fillId="6" borderId="16" xfId="4" applyFont="1" applyFill="1" applyBorder="1" applyAlignment="1">
      <alignment horizontal="center"/>
    </xf>
    <xf numFmtId="0" fontId="29" fillId="7" borderId="47" xfId="4" applyFont="1" applyFill="1" applyBorder="1" applyAlignment="1">
      <alignment horizontal="center"/>
    </xf>
    <xf numFmtId="0" fontId="2" fillId="3" borderId="27" xfId="4" applyFill="1" applyBorder="1" applyAlignment="1">
      <alignment horizontal="left" vertical="center" wrapText="1"/>
    </xf>
    <xf numFmtId="0" fontId="2" fillId="0" borderId="27" xfId="4" applyBorder="1" applyAlignment="1">
      <alignment horizontal="left" vertical="center" wrapText="1"/>
    </xf>
    <xf numFmtId="0" fontId="2" fillId="3" borderId="48" xfId="4" applyFill="1" applyBorder="1" applyAlignment="1">
      <alignment horizontal="left" vertical="center" wrapText="1"/>
    </xf>
    <xf numFmtId="0" fontId="2" fillId="0" borderId="48" xfId="4" applyBorder="1" applyAlignment="1">
      <alignment horizontal="left" vertical="center" wrapText="1"/>
    </xf>
    <xf numFmtId="0" fontId="28" fillId="0" borderId="42" xfId="4" applyFont="1" applyBorder="1" applyAlignment="1">
      <alignment horizontal="center" vertical="center" wrapText="1"/>
    </xf>
    <xf numFmtId="0" fontId="2" fillId="0" borderId="27" xfId="4" applyFill="1" applyBorder="1" applyAlignment="1">
      <alignment horizontal="left" vertical="center" wrapText="1"/>
    </xf>
    <xf numFmtId="0" fontId="2" fillId="3" borderId="27" xfId="4" applyFill="1" applyBorder="1" applyAlignment="1">
      <alignment horizontal="left" vertical="center"/>
    </xf>
    <xf numFmtId="0" fontId="2" fillId="0" borderId="48" xfId="4" applyBorder="1" applyAlignment="1">
      <alignment vertical="center" wrapText="1"/>
    </xf>
    <xf numFmtId="0" fontId="2" fillId="3" borderId="50" xfId="4" applyFill="1" applyBorder="1" applyAlignment="1">
      <alignment horizontal="left" vertical="center" wrapText="1"/>
    </xf>
    <xf numFmtId="0" fontId="2" fillId="3" borderId="51" xfId="4" applyFill="1" applyBorder="1" applyAlignment="1">
      <alignment horizontal="left" vertical="center" wrapText="1"/>
    </xf>
    <xf numFmtId="0" fontId="2" fillId="0" borderId="0" xfId="4" applyAlignment="1">
      <alignment horizontal="left" vertical="top" wrapText="1"/>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1" fillId="0" borderId="27" xfId="4" applyFont="1" applyBorder="1" applyAlignment="1">
      <alignment horizontal="left" vertical="center" wrapText="1"/>
    </xf>
    <xf numFmtId="0" fontId="1" fillId="0" borderId="48" xfId="4" applyFont="1" applyBorder="1" applyAlignment="1">
      <alignment horizontal="left" vertical="center" wrapText="1"/>
    </xf>
    <xf numFmtId="0" fontId="1" fillId="0" borderId="48" xfId="4" applyFont="1" applyBorder="1" applyAlignment="1">
      <alignment vertical="center" wrapText="1"/>
    </xf>
    <xf numFmtId="0" fontId="1" fillId="0" borderId="27" xfId="4" applyFont="1" applyFill="1" applyBorder="1" applyAlignment="1">
      <alignment horizontal="left" vertical="center" wrapText="1"/>
    </xf>
    <xf numFmtId="0" fontId="1" fillId="0" borderId="48" xfId="4" applyFont="1" applyFill="1" applyBorder="1" applyAlignment="1">
      <alignment horizontal="left" vertical="center" wrapText="1"/>
    </xf>
    <xf numFmtId="14" fontId="6" fillId="0" borderId="0" xfId="0" applyNumberFormat="1" applyFont="1" applyFill="1" applyBorder="1" applyAlignment="1" applyProtection="1">
      <alignment horizontal="center"/>
    </xf>
    <xf numFmtId="8" fontId="6" fillId="0" borderId="0" xfId="0" applyNumberFormat="1" applyFont="1" applyFill="1" applyBorder="1" applyAlignment="1" applyProtection="1">
      <alignment horizontal="center"/>
    </xf>
    <xf numFmtId="0" fontId="6" fillId="0" borderId="5" xfId="0" applyFont="1" applyFill="1" applyBorder="1" applyAlignment="1" applyProtection="1"/>
    <xf numFmtId="0" fontId="29" fillId="0" borderId="0" xfId="4" applyFont="1" applyAlignment="1">
      <alignment horizontal="center" vertical="center" wrapText="1"/>
    </xf>
    <xf numFmtId="0" fontId="28" fillId="0" borderId="0" xfId="4" applyFont="1" applyAlignment="1">
      <alignment horizontal="center" vertical="center" wrapText="1"/>
    </xf>
    <xf numFmtId="0" fontId="29" fillId="0" borderId="15" xfId="4" applyFont="1" applyBorder="1" applyAlignment="1">
      <alignment horizontal="center" wrapText="1"/>
    </xf>
    <xf numFmtId="0" fontId="28" fillId="0" borderId="49" xfId="4" applyFont="1" applyBorder="1" applyAlignment="1">
      <alignment horizontal="center" vertical="center" wrapText="1"/>
    </xf>
    <xf numFmtId="0" fontId="1" fillId="0" borderId="50" xfId="4" applyFont="1" applyFill="1" applyBorder="1" applyAlignment="1">
      <alignment horizontal="left" vertical="center" wrapText="1"/>
    </xf>
    <xf numFmtId="0" fontId="29" fillId="0" borderId="0" xfId="4" applyFont="1" applyAlignment="1">
      <alignment horizontal="center" vertical="center"/>
    </xf>
    <xf numFmtId="0" fontId="5" fillId="0" borderId="1" xfId="0" applyFont="1" applyBorder="1" applyAlignment="1">
      <alignment horizontal="center"/>
    </xf>
    <xf numFmtId="0" fontId="0" fillId="0" borderId="2" xfId="0" applyBorder="1" applyAlignment="1"/>
    <xf numFmtId="0" fontId="0" fillId="0" borderId="3" xfId="0" applyBorder="1" applyAlignment="1"/>
    <xf numFmtId="0" fontId="6" fillId="2" borderId="6" xfId="0" applyFont="1" applyFill="1" applyBorder="1" applyAlignment="1" applyProtection="1">
      <protection locked="0"/>
    </xf>
    <xf numFmtId="0" fontId="0" fillId="2" borderId="6" xfId="0" applyFill="1" applyBorder="1" applyAlignment="1" applyProtection="1">
      <protection locked="0"/>
    </xf>
    <xf numFmtId="49" fontId="6" fillId="2" borderId="6" xfId="0" applyNumberFormat="1" applyFont="1" applyFill="1" applyBorder="1" applyAlignment="1" applyProtection="1">
      <alignment horizontal="left"/>
      <protection locked="0"/>
    </xf>
    <xf numFmtId="49" fontId="0" fillId="2" borderId="6" xfId="0" applyNumberFormat="1" applyFill="1" applyBorder="1" applyAlignment="1" applyProtection="1">
      <alignment horizontal="left"/>
      <protection locked="0"/>
    </xf>
    <xf numFmtId="0" fontId="6" fillId="2" borderId="6"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49" fontId="6" fillId="2" borderId="6" xfId="0" applyNumberFormat="1" applyFont="1" applyFill="1" applyBorder="1" applyAlignment="1" applyProtection="1">
      <alignment horizontal="center"/>
      <protection locked="0"/>
    </xf>
    <xf numFmtId="49" fontId="0" fillId="2" borderId="6" xfId="0" applyNumberFormat="1" applyFill="1" applyBorder="1" applyAlignment="1" applyProtection="1">
      <alignment horizontal="center"/>
      <protection locked="0"/>
    </xf>
    <xf numFmtId="0" fontId="9" fillId="0" borderId="0" xfId="0" applyFont="1" applyBorder="1" applyAlignment="1">
      <alignment horizontal="center"/>
    </xf>
    <xf numFmtId="0" fontId="9" fillId="0" borderId="14" xfId="0" applyFont="1" applyBorder="1" applyAlignment="1">
      <alignment horizontal="center"/>
    </xf>
    <xf numFmtId="0" fontId="0" fillId="0" borderId="14" xfId="0" applyBorder="1" applyAlignment="1">
      <alignment horizontal="center"/>
    </xf>
    <xf numFmtId="0" fontId="0" fillId="0" borderId="14" xfId="0" applyBorder="1" applyAlignment="1"/>
    <xf numFmtId="0" fontId="6" fillId="2" borderId="6" xfId="0" applyFont="1" applyFill="1" applyBorder="1" applyAlignment="1" applyProtection="1">
      <alignment horizontal="left"/>
      <protection locked="0"/>
    </xf>
    <xf numFmtId="0" fontId="0" fillId="2" borderId="6" xfId="0" applyFill="1" applyBorder="1" applyAlignment="1" applyProtection="1">
      <alignment horizontal="left"/>
      <protection locked="0"/>
    </xf>
    <xf numFmtId="0" fontId="17" fillId="2" borderId="28" xfId="0" applyFont="1" applyFill="1" applyBorder="1" applyAlignment="1" applyProtection="1">
      <alignment horizontal="center"/>
      <protection locked="0"/>
    </xf>
    <xf numFmtId="0" fontId="17" fillId="2" borderId="25" xfId="0" applyFont="1" applyFill="1" applyBorder="1" applyAlignment="1" applyProtection="1">
      <alignment horizontal="center"/>
      <protection locked="0"/>
    </xf>
    <xf numFmtId="0" fontId="17" fillId="2" borderId="23" xfId="0" applyFont="1" applyFill="1" applyBorder="1" applyAlignment="1" applyProtection="1">
      <alignment horizontal="center"/>
      <protection locked="0"/>
    </xf>
    <xf numFmtId="49" fontId="6" fillId="2" borderId="6" xfId="0" quotePrefix="1" applyNumberFormat="1" applyFont="1" applyFill="1" applyBorder="1" applyAlignment="1" applyProtection="1">
      <alignment horizontal="left"/>
      <protection locked="0"/>
    </xf>
    <xf numFmtId="165" fontId="14" fillId="2" borderId="6" xfId="1" applyNumberFormat="1" applyFont="1" applyFill="1" applyBorder="1" applyAlignment="1" applyProtection="1">
      <alignment horizontal="center"/>
      <protection locked="0"/>
    </xf>
    <xf numFmtId="165" fontId="6" fillId="2" borderId="6" xfId="0" applyNumberFormat="1" applyFont="1" applyFill="1"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lignment horizontal="center"/>
    </xf>
    <xf numFmtId="165" fontId="0" fillId="2" borderId="6" xfId="0" applyNumberFormat="1" applyFill="1" applyBorder="1" applyAlignment="1" applyProtection="1">
      <alignment horizontal="center"/>
      <protection locked="0"/>
    </xf>
    <xf numFmtId="0" fontId="16" fillId="0" borderId="0" xfId="1" applyFont="1" applyBorder="1" applyAlignment="1">
      <alignment horizontal="center"/>
    </xf>
    <xf numFmtId="0" fontId="7" fillId="0" borderId="27" xfId="0" applyFont="1" applyBorder="1" applyAlignment="1">
      <alignment horizontal="center"/>
    </xf>
    <xf numFmtId="0" fontId="6" fillId="0" borderId="27" xfId="0" applyFont="1" applyBorder="1" applyAlignment="1">
      <alignment horizontal="center"/>
    </xf>
    <xf numFmtId="0" fontId="9" fillId="0" borderId="14" xfId="0" applyFont="1" applyFill="1" applyBorder="1" applyAlignment="1">
      <alignment horizontal="center"/>
    </xf>
    <xf numFmtId="0" fontId="17" fillId="2" borderId="30" xfId="0" applyFont="1" applyFill="1" applyBorder="1" applyAlignment="1" applyProtection="1">
      <alignment horizontal="center"/>
      <protection locked="0"/>
    </xf>
    <xf numFmtId="0" fontId="17" fillId="2" borderId="31" xfId="0" applyFont="1" applyFill="1" applyBorder="1" applyAlignment="1" applyProtection="1">
      <alignment horizontal="center"/>
      <protection locked="0"/>
    </xf>
    <xf numFmtId="0" fontId="17" fillId="2" borderId="22" xfId="0" applyFont="1" applyFill="1" applyBorder="1" applyAlignment="1" applyProtection="1">
      <alignment horizontal="center"/>
      <protection locked="0"/>
    </xf>
    <xf numFmtId="0" fontId="17" fillId="2" borderId="21" xfId="0" applyFont="1" applyFill="1" applyBorder="1" applyAlignment="1" applyProtection="1">
      <alignment horizontal="center"/>
      <protection locked="0"/>
    </xf>
    <xf numFmtId="0" fontId="17" fillId="2" borderId="34" xfId="0" applyFont="1" applyFill="1" applyBorder="1" applyAlignment="1" applyProtection="1">
      <alignment horizontal="center"/>
      <protection locked="0"/>
    </xf>
    <xf numFmtId="0" fontId="17" fillId="2" borderId="33" xfId="0" applyFont="1" applyFill="1" applyBorder="1" applyAlignment="1" applyProtection="1">
      <alignment horizontal="center"/>
      <protection locked="0"/>
    </xf>
    <xf numFmtId="164" fontId="18" fillId="0" borderId="17" xfId="0" applyNumberFormat="1" applyFont="1" applyBorder="1" applyAlignment="1">
      <alignment horizontal="center"/>
    </xf>
    <xf numFmtId="0" fontId="7" fillId="0" borderId="27" xfId="0" applyFont="1" applyBorder="1" applyAlignment="1">
      <alignment horizontal="right"/>
    </xf>
    <xf numFmtId="170" fontId="7" fillId="0" borderId="27" xfId="0" applyNumberFormat="1" applyFont="1" applyBorder="1" applyAlignment="1">
      <alignment horizontal="center"/>
    </xf>
    <xf numFmtId="0" fontId="0" fillId="0" borderId="27" xfId="0" applyBorder="1" applyAlignment="1">
      <alignment horizontal="center"/>
    </xf>
    <xf numFmtId="165" fontId="0" fillId="2" borderId="27" xfId="0" applyNumberFormat="1" applyFill="1" applyBorder="1" applyAlignment="1" applyProtection="1">
      <alignment horizontal="center"/>
      <protection locked="0"/>
    </xf>
    <xf numFmtId="8" fontId="0" fillId="2" borderId="27" xfId="0" applyNumberFormat="1" applyFill="1" applyBorder="1" applyAlignment="1" applyProtection="1">
      <alignment horizontal="center"/>
      <protection locked="0"/>
    </xf>
    <xf numFmtId="164" fontId="0" fillId="0" borderId="27" xfId="0" applyNumberFormat="1" applyBorder="1" applyAlignment="1">
      <alignment horizontal="center"/>
    </xf>
    <xf numFmtId="0" fontId="7" fillId="0" borderId="0" xfId="0" applyFont="1" applyBorder="1" applyAlignment="1">
      <alignment horizontal="center"/>
    </xf>
    <xf numFmtId="0" fontId="9" fillId="0" borderId="14" xfId="0" applyFont="1" applyBorder="1" applyAlignment="1" applyProtection="1">
      <alignment horizontal="center"/>
    </xf>
    <xf numFmtId="0" fontId="19" fillId="0" borderId="4" xfId="0" applyFont="1" applyBorder="1" applyAlignment="1">
      <alignment horizontal="left"/>
    </xf>
    <xf numFmtId="0" fontId="19" fillId="0" borderId="0" xfId="0" applyFont="1" applyBorder="1" applyAlignment="1">
      <alignment horizontal="left"/>
    </xf>
    <xf numFmtId="0" fontId="6" fillId="2" borderId="6" xfId="0" applyFont="1" applyFill="1" applyBorder="1" applyAlignment="1" applyProtection="1"/>
    <xf numFmtId="0" fontId="0" fillId="2" borderId="6" xfId="0" applyFill="1" applyBorder="1" applyAlignment="1" applyProtection="1"/>
    <xf numFmtId="0" fontId="0" fillId="2" borderId="40" xfId="0" applyFill="1" applyBorder="1" applyAlignment="1" applyProtection="1">
      <alignment horizontal="center"/>
      <protection locked="0"/>
    </xf>
    <xf numFmtId="0" fontId="0" fillId="2" borderId="18" xfId="0" applyFill="1" applyBorder="1" applyAlignment="1" applyProtection="1">
      <alignment horizontal="center"/>
      <protection locked="0"/>
    </xf>
    <xf numFmtId="164" fontId="12" fillId="0" borderId="14" xfId="0" applyNumberFormat="1" applyFont="1" applyBorder="1" applyAlignment="1">
      <alignment horizontal="center"/>
    </xf>
    <xf numFmtId="0" fontId="12" fillId="0" borderId="44" xfId="0" applyFont="1" applyBorder="1" applyAlignment="1">
      <alignment horizontal="center"/>
    </xf>
    <xf numFmtId="0" fontId="23" fillId="0" borderId="0" xfId="2" applyFont="1" applyBorder="1" applyAlignment="1" applyProtection="1">
      <protection locked="0"/>
    </xf>
    <xf numFmtId="0" fontId="0" fillId="2" borderId="41" xfId="0" applyFill="1" applyBorder="1" applyAlignment="1" applyProtection="1">
      <alignment horizontal="center"/>
      <protection locked="0"/>
    </xf>
    <xf numFmtId="0" fontId="0" fillId="2" borderId="35" xfId="0" applyFill="1" applyBorder="1" applyAlignment="1" applyProtection="1">
      <alignment horizontal="center"/>
      <protection locked="0"/>
    </xf>
    <xf numFmtId="0" fontId="19" fillId="0" borderId="45" xfId="0" applyFont="1" applyBorder="1" applyAlignment="1">
      <alignment horizontal="center"/>
    </xf>
    <xf numFmtId="0" fontId="19" fillId="0" borderId="11" xfId="0" applyFont="1" applyBorder="1" applyAlignment="1">
      <alignment horizontal="center"/>
    </xf>
    <xf numFmtId="0" fontId="19" fillId="0" borderId="46" xfId="0" applyFont="1" applyBorder="1" applyAlignment="1">
      <alignment horizontal="center"/>
    </xf>
    <xf numFmtId="0" fontId="16" fillId="0" borderId="4" xfId="0" applyFont="1" applyBorder="1" applyAlignment="1">
      <alignment horizontal="left"/>
    </xf>
    <xf numFmtId="0" fontId="0" fillId="0" borderId="0" xfId="0" applyBorder="1" applyAlignment="1">
      <alignment horizontal="left"/>
    </xf>
    <xf numFmtId="0" fontId="20" fillId="0" borderId="1" xfId="0" applyFont="1" applyBorder="1" applyAlignment="1">
      <alignment horizontal="center"/>
    </xf>
    <xf numFmtId="0" fontId="0" fillId="0" borderId="2" xfId="0" applyBorder="1"/>
    <xf numFmtId="0" fontId="21" fillId="0" borderId="0" xfId="0" applyFont="1" applyBorder="1" applyAlignment="1">
      <alignment horizontal="center"/>
    </xf>
    <xf numFmtId="0" fontId="6" fillId="2" borderId="37" xfId="0" applyFont="1" applyFill="1" applyBorder="1" applyAlignment="1" applyProtection="1">
      <alignment horizontal="center"/>
      <protection locked="0"/>
    </xf>
    <xf numFmtId="0" fontId="0" fillId="2" borderId="38" xfId="0" applyFill="1" applyBorder="1" applyAlignment="1" applyProtection="1">
      <alignment horizontal="center"/>
      <protection locked="0"/>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165" fontId="0" fillId="2" borderId="18" xfId="0" applyNumberFormat="1" applyFill="1" applyBorder="1" applyAlignment="1" applyProtection="1">
      <alignment horizontal="center"/>
      <protection locked="0"/>
    </xf>
    <xf numFmtId="0" fontId="6" fillId="2" borderId="18" xfId="0" applyFont="1" applyFill="1" applyBorder="1" applyAlignment="1" applyProtection="1">
      <protection locked="0"/>
    </xf>
    <xf numFmtId="0" fontId="0" fillId="2" borderId="18" xfId="0" applyFill="1" applyBorder="1" applyAlignment="1" applyProtection="1">
      <protection locked="0"/>
    </xf>
    <xf numFmtId="164" fontId="0" fillId="0" borderId="19" xfId="0" applyNumberFormat="1" applyBorder="1" applyAlignment="1" applyProtection="1">
      <alignment horizontal="center"/>
    </xf>
    <xf numFmtId="8" fontId="0" fillId="2" borderId="18" xfId="0" applyNumberFormat="1" applyFill="1" applyBorder="1" applyAlignment="1" applyProtection="1">
      <alignment horizontal="center"/>
      <protection locked="0"/>
    </xf>
    <xf numFmtId="8" fontId="0" fillId="2" borderId="52" xfId="0" applyNumberFormat="1" applyFill="1" applyBorder="1" applyAlignment="1" applyProtection="1">
      <alignment horizontal="center"/>
      <protection locked="0"/>
    </xf>
    <xf numFmtId="0" fontId="20" fillId="0" borderId="2" xfId="0" applyFont="1" applyBorder="1" applyAlignment="1">
      <alignment horizontal="center"/>
    </xf>
    <xf numFmtId="0" fontId="20" fillId="0" borderId="3" xfId="0" applyFont="1" applyBorder="1" applyAlignment="1">
      <alignment horizontal="center"/>
    </xf>
    <xf numFmtId="0" fontId="24" fillId="0" borderId="0" xfId="0" applyFont="1" applyBorder="1" applyAlignment="1">
      <alignment horizontal="center"/>
    </xf>
    <xf numFmtId="0" fontId="15" fillId="0" borderId="0" xfId="1" applyFont="1" applyBorder="1" applyAlignment="1">
      <alignment horizontal="center"/>
    </xf>
    <xf numFmtId="167" fontId="6" fillId="2" borderId="6" xfId="0" applyNumberFormat="1" applyFont="1" applyFill="1" applyBorder="1" applyAlignment="1" applyProtection="1"/>
    <xf numFmtId="167" fontId="0" fillId="2" borderId="6" xfId="0" applyNumberFormat="1" applyFill="1" applyBorder="1" applyAlignment="1" applyProtection="1"/>
    <xf numFmtId="0" fontId="10" fillId="0" borderId="27" xfId="0" applyFont="1" applyBorder="1" applyAlignment="1">
      <alignment horizontal="center"/>
    </xf>
    <xf numFmtId="0" fontId="25" fillId="0" borderId="27" xfId="0" applyNumberFormat="1" applyFont="1" applyBorder="1" applyAlignment="1">
      <alignment horizontal="center"/>
    </xf>
    <xf numFmtId="0" fontId="25" fillId="0" borderId="48" xfId="0" applyNumberFormat="1" applyFont="1" applyBorder="1" applyAlignment="1">
      <alignment horizontal="center"/>
    </xf>
    <xf numFmtId="165" fontId="0" fillId="0" borderId="38" xfId="0" applyNumberFormat="1" applyBorder="1" applyAlignment="1">
      <alignment horizontal="center"/>
    </xf>
    <xf numFmtId="0" fontId="19" fillId="0" borderId="38" xfId="0" applyFont="1" applyBorder="1" applyAlignment="1"/>
    <xf numFmtId="164" fontId="0" fillId="2" borderId="38" xfId="0" applyNumberFormat="1" applyFill="1" applyBorder="1" applyAlignment="1" applyProtection="1">
      <alignment horizontal="center"/>
    </xf>
    <xf numFmtId="8" fontId="0" fillId="3" borderId="38" xfId="0" applyNumberFormat="1" applyFill="1" applyBorder="1" applyAlignment="1">
      <alignment horizontal="center"/>
    </xf>
    <xf numFmtId="8" fontId="0" fillId="3" borderId="56" xfId="0" applyNumberFormat="1" applyFill="1" applyBorder="1" applyAlignment="1">
      <alignment horizontal="center"/>
    </xf>
    <xf numFmtId="164" fontId="0" fillId="0" borderId="48" xfId="0" applyNumberFormat="1" applyBorder="1" applyAlignment="1">
      <alignment horizontal="center"/>
    </xf>
    <xf numFmtId="164" fontId="26" fillId="0" borderId="14" xfId="0" applyNumberFormat="1" applyFont="1" applyBorder="1" applyAlignment="1">
      <alignment horizontal="center"/>
    </xf>
    <xf numFmtId="164" fontId="26" fillId="0" borderId="44" xfId="0" applyNumberFormat="1" applyFont="1" applyBorder="1" applyAlignment="1">
      <alignment horizontal="center"/>
    </xf>
    <xf numFmtId="0" fontId="7" fillId="0" borderId="0" xfId="0" applyFont="1" applyBorder="1" applyAlignment="1">
      <alignment horizontal="right"/>
    </xf>
    <xf numFmtId="0" fontId="0" fillId="0" borderId="0" xfId="0" applyBorder="1" applyAlignment="1"/>
    <xf numFmtId="165" fontId="0" fillId="2" borderId="35" xfId="0" applyNumberFormat="1" applyFill="1" applyBorder="1" applyAlignment="1" applyProtection="1">
      <alignment horizontal="center"/>
      <protection locked="0"/>
    </xf>
    <xf numFmtId="0" fontId="6" fillId="2" borderId="35" xfId="0" applyFont="1" applyFill="1" applyBorder="1" applyAlignment="1" applyProtection="1">
      <protection locked="0"/>
    </xf>
    <xf numFmtId="0" fontId="0" fillId="2" borderId="35" xfId="0" applyFill="1" applyBorder="1" applyAlignment="1" applyProtection="1">
      <protection locked="0"/>
    </xf>
    <xf numFmtId="164" fontId="0" fillId="0" borderId="54" xfId="0" applyNumberFormat="1" applyBorder="1" applyAlignment="1" applyProtection="1">
      <alignment horizontal="center"/>
    </xf>
    <xf numFmtId="8" fontId="0" fillId="2" borderId="35" xfId="0" applyNumberFormat="1" applyFill="1" applyBorder="1" applyAlignment="1" applyProtection="1">
      <alignment horizontal="center"/>
      <protection locked="0"/>
    </xf>
    <xf numFmtId="8" fontId="0" fillId="2" borderId="53" xfId="0" applyNumberFormat="1" applyFill="1" applyBorder="1" applyAlignment="1" applyProtection="1">
      <alignment horizontal="center"/>
      <protection locked="0"/>
    </xf>
    <xf numFmtId="0" fontId="5" fillId="0" borderId="2" xfId="0" applyFont="1" applyBorder="1" applyAlignment="1">
      <alignment horizontal="center"/>
    </xf>
    <xf numFmtId="0" fontId="7" fillId="0" borderId="0" xfId="0" applyFont="1" applyBorder="1" applyAlignment="1"/>
    <xf numFmtId="169" fontId="6" fillId="2" borderId="6" xfId="0" applyNumberFormat="1" applyFont="1" applyFill="1" applyBorder="1" applyAlignment="1" applyProtection="1">
      <alignment horizontal="left" wrapText="1"/>
    </xf>
    <xf numFmtId="169" fontId="0" fillId="2" borderId="6" xfId="0" applyNumberFormat="1" applyFill="1" applyBorder="1" applyAlignment="1" applyProtection="1">
      <alignment horizontal="left" wrapText="1"/>
    </xf>
    <xf numFmtId="165" fontId="6" fillId="2" borderId="7" xfId="0" applyNumberFormat="1" applyFont="1" applyFill="1" applyBorder="1" applyAlignment="1" applyProtection="1">
      <protection locked="0"/>
    </xf>
    <xf numFmtId="164" fontId="6" fillId="2" borderId="6" xfId="0" applyNumberFormat="1" applyFont="1" applyFill="1" applyBorder="1" applyAlignment="1" applyProtection="1"/>
    <xf numFmtId="164" fontId="0" fillId="2" borderId="6" xfId="0" applyNumberFormat="1" applyFill="1" applyBorder="1" applyAlignment="1" applyProtection="1"/>
    <xf numFmtId="168" fontId="6" fillId="2" borderId="6" xfId="0" applyNumberFormat="1" applyFont="1" applyFill="1" applyBorder="1" applyAlignment="1" applyProtection="1">
      <alignment horizontal="center"/>
    </xf>
    <xf numFmtId="168" fontId="0" fillId="2" borderId="6" xfId="0" applyNumberFormat="1" applyFill="1" applyBorder="1" applyAlignment="1" applyProtection="1">
      <alignment horizontal="center"/>
    </xf>
    <xf numFmtId="164" fontId="12" fillId="2" borderId="6" xfId="0" applyNumberFormat="1" applyFont="1" applyFill="1" applyBorder="1" applyAlignment="1" applyProtection="1">
      <alignment horizontal="center"/>
    </xf>
    <xf numFmtId="164" fontId="13" fillId="2" borderId="7" xfId="0" applyNumberFormat="1" applyFont="1" applyFill="1" applyBorder="1" applyAlignment="1" applyProtection="1"/>
    <xf numFmtId="49" fontId="19" fillId="0" borderId="14" xfId="0" applyNumberFormat="1" applyFont="1" applyFill="1" applyBorder="1" applyAlignment="1" applyProtection="1">
      <alignment horizontal="center"/>
    </xf>
    <xf numFmtId="49" fontId="19" fillId="0" borderId="26" xfId="0" applyNumberFormat="1" applyFont="1" applyFill="1" applyBorder="1" applyAlignment="1" applyProtection="1"/>
    <xf numFmtId="0" fontId="8" fillId="2" borderId="12" xfId="0" applyFont="1" applyFill="1" applyBorder="1" applyAlignment="1" applyProtection="1">
      <alignment horizontal="center" wrapText="1"/>
      <protection locked="0"/>
    </xf>
    <xf numFmtId="0" fontId="8" fillId="2" borderId="13" xfId="0" applyFont="1" applyFill="1" applyBorder="1" applyProtection="1">
      <protection locked="0"/>
    </xf>
    <xf numFmtId="0" fontId="6" fillId="2" borderId="11" xfId="0" applyFont="1" applyFill="1" applyBorder="1" applyAlignment="1" applyProtection="1">
      <protection locked="0"/>
    </xf>
    <xf numFmtId="0" fontId="0" fillId="2" borderId="11" xfId="0" applyFill="1" applyBorder="1" applyAlignment="1" applyProtection="1">
      <protection locked="0"/>
    </xf>
    <xf numFmtId="168" fontId="6" fillId="2" borderId="6" xfId="0" applyNumberFormat="1" applyFont="1" applyFill="1" applyBorder="1" applyAlignment="1" applyProtection="1">
      <alignment horizontal="left"/>
    </xf>
    <xf numFmtId="168" fontId="0" fillId="2" borderId="6" xfId="0" applyNumberFormat="1" applyFill="1" applyBorder="1" applyAlignment="1" applyProtection="1">
      <alignment horizontal="left"/>
    </xf>
    <xf numFmtId="0" fontId="6" fillId="2" borderId="6" xfId="0" applyFont="1" applyFill="1" applyBorder="1" applyAlignment="1" applyProtection="1">
      <alignment wrapText="1"/>
      <protection locked="0"/>
    </xf>
    <xf numFmtId="0" fontId="0" fillId="2" borderId="6" xfId="0" applyFill="1" applyBorder="1" applyAlignment="1" applyProtection="1">
      <alignment wrapText="1"/>
      <protection locked="0"/>
    </xf>
  </cellXfs>
  <cellStyles count="5">
    <cellStyle name="Hyperlink" xfId="2" builtinId="8"/>
    <cellStyle name="Normal" xfId="0" builtinId="0"/>
    <cellStyle name="Normal 2" xfId="3" xr:uid="{00000000-0005-0000-0000-000002000000}"/>
    <cellStyle name="Normal 2 2" xfId="4" xr:uid="{00000000-0005-0000-0000-000003000000}"/>
    <cellStyle name="Normal 4" xfId="1" xr:uid="{00000000-0005-0000-0000-000004000000}"/>
  </cellStyles>
  <dxfs count="4">
    <dxf>
      <font>
        <color rgb="FFE6E6E6"/>
      </font>
    </dxf>
    <dxf>
      <font>
        <color rgb="FFE6E6E6"/>
      </font>
    </dxf>
    <dxf>
      <font>
        <color rgb="FFE6E6E6"/>
      </font>
    </dxf>
    <dxf>
      <font>
        <color rgb="FFFF0000"/>
      </font>
    </dxf>
  </dxfs>
  <tableStyles count="0" defaultTableStyle="TableStyleMedium9" defaultPivotStyle="PivotStyleLight16"/>
  <colors>
    <mruColors>
      <color rgb="FF66CCFF"/>
      <color rgb="FF66FFCC"/>
      <color rgb="FF00FFCC"/>
      <color rgb="FF00CC66"/>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7D2C462-BBEE-4351-A896-88F025B89DF0}" type="doc">
      <dgm:prSet loTypeId="urn:microsoft.com/office/officeart/2005/8/layout/process1" loCatId="process" qsTypeId="urn:microsoft.com/office/officeart/2005/8/quickstyle/simple1" qsCatId="simple" csTypeId="urn:microsoft.com/office/officeart/2005/8/colors/accent1_2" csCatId="accent1" phldr="1"/>
      <dgm:spPr/>
    </dgm:pt>
    <dgm:pt modelId="{ABBEEAEB-8843-410E-96CD-DC526AFCD8D5}">
      <dgm:prSet phldrT="[Text]" custT="1"/>
      <dgm:spPr/>
      <dgm:t>
        <a:bodyPr/>
        <a:lstStyle/>
        <a:p>
          <a:r>
            <a:rPr lang="en-US" sz="1100"/>
            <a:t>The Traveler must complete the </a:t>
          </a:r>
          <a:r>
            <a:rPr lang="en-US" sz="1100" i="1"/>
            <a:t>Travel Reimbursement Package </a:t>
          </a:r>
          <a:r>
            <a:rPr lang="en-US" sz="1100" i="0"/>
            <a:t>within 14 days after  the conclusion of the business trip.  Once signed, the package should be submitted to the appropriate reviewer (Project Coordinator for project-related travel; Finance Specialist for non-project related travel).</a:t>
          </a:r>
        </a:p>
      </dgm:t>
    </dgm:pt>
    <dgm:pt modelId="{17D4FE54-521F-4914-A693-8B72A4B5C532}" type="parTrans" cxnId="{F0E27465-03DD-4A53-A0E3-682DC862101B}">
      <dgm:prSet/>
      <dgm:spPr/>
      <dgm:t>
        <a:bodyPr/>
        <a:lstStyle/>
        <a:p>
          <a:endParaRPr lang="en-US"/>
        </a:p>
      </dgm:t>
    </dgm:pt>
    <dgm:pt modelId="{2530048A-BA8E-4C0F-B932-42E8F3C1E94E}" type="sibTrans" cxnId="{F0E27465-03DD-4A53-A0E3-682DC862101B}">
      <dgm:prSet/>
      <dgm:spPr/>
      <dgm:t>
        <a:bodyPr/>
        <a:lstStyle/>
        <a:p>
          <a:endParaRPr lang="en-US"/>
        </a:p>
      </dgm:t>
    </dgm:pt>
    <dgm:pt modelId="{F85CDF27-8349-4E6E-9DC7-D0E98E9B542F}">
      <dgm:prSet phldrT="[Text]" custT="1"/>
      <dgm:spPr/>
      <dgm:t>
        <a:bodyPr/>
        <a:lstStyle/>
        <a:p>
          <a:r>
            <a:rPr lang="en-US" sz="1100"/>
            <a:t>The Project Coordinator or Finance Specialist will review and ensure that the documents are accurate before they submit it to the designated approver for review. </a:t>
          </a:r>
          <a:endParaRPr lang="en-US" sz="1100" i="0"/>
        </a:p>
      </dgm:t>
    </dgm:pt>
    <dgm:pt modelId="{F347A57D-B77B-444E-AA84-75FDC791F6E8}" type="parTrans" cxnId="{8F255D5E-C6E6-43BC-8911-6B26BB8E3029}">
      <dgm:prSet/>
      <dgm:spPr/>
      <dgm:t>
        <a:bodyPr/>
        <a:lstStyle/>
        <a:p>
          <a:endParaRPr lang="en-US"/>
        </a:p>
      </dgm:t>
    </dgm:pt>
    <dgm:pt modelId="{42D44926-B86C-454A-B88A-99326C053FB1}" type="sibTrans" cxnId="{8F255D5E-C6E6-43BC-8911-6B26BB8E3029}">
      <dgm:prSet/>
      <dgm:spPr/>
      <dgm:t>
        <a:bodyPr/>
        <a:lstStyle/>
        <a:p>
          <a:endParaRPr lang="en-US"/>
        </a:p>
      </dgm:t>
    </dgm:pt>
    <dgm:pt modelId="{8BB875B3-1C08-4725-B571-093D03F495B9}">
      <dgm:prSet phldrT="[Text]" custT="1"/>
      <dgm:spPr/>
      <dgm:t>
        <a:bodyPr/>
        <a:lstStyle/>
        <a:p>
          <a:r>
            <a:rPr lang="en-US" sz="1100"/>
            <a:t>The designated approver (Program Manager for project-related travel; Finance Manager for all other travel) will review the documents for accuracy and allocability and will sign both the Travel Reimbursement Form and the Payment Request Form if the travel claim is approved. </a:t>
          </a:r>
        </a:p>
      </dgm:t>
    </dgm:pt>
    <dgm:pt modelId="{7DDDEF69-5905-456C-ACE9-A6910C370AED}" type="parTrans" cxnId="{C15EF40F-9739-4D8C-AA4F-F60FA20B0DB8}">
      <dgm:prSet/>
      <dgm:spPr/>
      <dgm:t>
        <a:bodyPr/>
        <a:lstStyle/>
        <a:p>
          <a:endParaRPr lang="en-US"/>
        </a:p>
      </dgm:t>
    </dgm:pt>
    <dgm:pt modelId="{DD930E03-04F6-4393-9106-A8B9B2CE103B}" type="sibTrans" cxnId="{C15EF40F-9739-4D8C-AA4F-F60FA20B0DB8}">
      <dgm:prSet/>
      <dgm:spPr/>
      <dgm:t>
        <a:bodyPr/>
        <a:lstStyle/>
        <a:p>
          <a:endParaRPr lang="en-US"/>
        </a:p>
      </dgm:t>
    </dgm:pt>
    <dgm:pt modelId="{64C1E348-E9EC-4E74-927A-C4226E2DF871}">
      <dgm:prSet custT="1"/>
      <dgm:spPr/>
      <dgm:t>
        <a:bodyPr/>
        <a:lstStyle/>
        <a:p>
          <a:r>
            <a:rPr lang="en-US" sz="1100"/>
            <a:t>Once signed, the final Travel Reimbursement Package will be sent to Accounts Payable (AP) for processing. </a:t>
          </a:r>
        </a:p>
      </dgm:t>
    </dgm:pt>
    <dgm:pt modelId="{80BF86F8-B470-4D8C-868D-10EBEBB65161}" type="parTrans" cxnId="{BC172627-E2DA-43C4-A53C-42411D86BF21}">
      <dgm:prSet/>
      <dgm:spPr/>
      <dgm:t>
        <a:bodyPr/>
        <a:lstStyle/>
        <a:p>
          <a:endParaRPr lang="en-US"/>
        </a:p>
      </dgm:t>
    </dgm:pt>
    <dgm:pt modelId="{7BE5B6D4-3D75-4A06-B7D0-69210821AC5E}" type="sibTrans" cxnId="{BC172627-E2DA-43C4-A53C-42411D86BF21}">
      <dgm:prSet/>
      <dgm:spPr/>
      <dgm:t>
        <a:bodyPr/>
        <a:lstStyle/>
        <a:p>
          <a:endParaRPr lang="en-US"/>
        </a:p>
      </dgm:t>
    </dgm:pt>
    <dgm:pt modelId="{4AF0833C-7FDE-4470-AB9F-F73AC6B8A70B}">
      <dgm:prSet custT="1"/>
      <dgm:spPr/>
      <dgm:t>
        <a:bodyPr/>
        <a:lstStyle/>
        <a:p>
          <a:pPr algn="ctr"/>
          <a:r>
            <a:rPr lang="en-US" sz="1100"/>
            <a:t>Please allow at least 14 calendar days for processing of consultant travel reimbursement requests and at least 7 calendar days for employee travel reimbursement requests. Any discrepancies will lengthen the processing of the request.</a:t>
          </a:r>
        </a:p>
      </dgm:t>
    </dgm:pt>
    <dgm:pt modelId="{31360075-B137-4621-BD2D-EE95EE10CB72}" type="parTrans" cxnId="{9A47CB9D-0E6D-4C46-8D04-B516034796B7}">
      <dgm:prSet/>
      <dgm:spPr/>
      <dgm:t>
        <a:bodyPr/>
        <a:lstStyle/>
        <a:p>
          <a:endParaRPr lang="en-US"/>
        </a:p>
      </dgm:t>
    </dgm:pt>
    <dgm:pt modelId="{52943D8F-AC37-41DA-9D8E-1946BBD54A5C}" type="sibTrans" cxnId="{9A47CB9D-0E6D-4C46-8D04-B516034796B7}">
      <dgm:prSet/>
      <dgm:spPr/>
      <dgm:t>
        <a:bodyPr/>
        <a:lstStyle/>
        <a:p>
          <a:endParaRPr lang="en-US"/>
        </a:p>
      </dgm:t>
    </dgm:pt>
    <dgm:pt modelId="{E4C5DF4F-C48A-4B7B-8352-6078D8AEC66C}" type="pres">
      <dgm:prSet presAssocID="{F7D2C462-BBEE-4351-A896-88F025B89DF0}" presName="Name0" presStyleCnt="0">
        <dgm:presLayoutVars>
          <dgm:dir/>
          <dgm:resizeHandles val="exact"/>
        </dgm:presLayoutVars>
      </dgm:prSet>
      <dgm:spPr/>
    </dgm:pt>
    <dgm:pt modelId="{2938C237-3D77-418C-B53E-4ACD68396BEE}" type="pres">
      <dgm:prSet presAssocID="{ABBEEAEB-8843-410E-96CD-DC526AFCD8D5}" presName="node" presStyleLbl="node1" presStyleIdx="0" presStyleCnt="5" custLinFactNeighborX="1701" custLinFactNeighborY="1235">
        <dgm:presLayoutVars>
          <dgm:bulletEnabled val="1"/>
        </dgm:presLayoutVars>
      </dgm:prSet>
      <dgm:spPr/>
    </dgm:pt>
    <dgm:pt modelId="{48868015-0DD9-46FB-9751-CADA6ED663F4}" type="pres">
      <dgm:prSet presAssocID="{2530048A-BA8E-4C0F-B932-42E8F3C1E94E}" presName="sibTrans" presStyleLbl="sibTrans2D1" presStyleIdx="0" presStyleCnt="4"/>
      <dgm:spPr/>
    </dgm:pt>
    <dgm:pt modelId="{18AAEBFF-43C3-48C2-8003-C64E8AFE8359}" type="pres">
      <dgm:prSet presAssocID="{2530048A-BA8E-4C0F-B932-42E8F3C1E94E}" presName="connectorText" presStyleLbl="sibTrans2D1" presStyleIdx="0" presStyleCnt="4"/>
      <dgm:spPr/>
    </dgm:pt>
    <dgm:pt modelId="{25D51BE0-C440-49E4-A06E-3868F839E888}" type="pres">
      <dgm:prSet presAssocID="{F85CDF27-8349-4E6E-9DC7-D0E98E9B542F}" presName="node" presStyleLbl="node1" presStyleIdx="1" presStyleCnt="5">
        <dgm:presLayoutVars>
          <dgm:bulletEnabled val="1"/>
        </dgm:presLayoutVars>
      </dgm:prSet>
      <dgm:spPr/>
    </dgm:pt>
    <dgm:pt modelId="{3402CE4C-84BE-4A50-8720-A27EE981FC43}" type="pres">
      <dgm:prSet presAssocID="{42D44926-B86C-454A-B88A-99326C053FB1}" presName="sibTrans" presStyleLbl="sibTrans2D1" presStyleIdx="1" presStyleCnt="4"/>
      <dgm:spPr/>
    </dgm:pt>
    <dgm:pt modelId="{7700732B-73FC-402D-AD76-E673F052454D}" type="pres">
      <dgm:prSet presAssocID="{42D44926-B86C-454A-B88A-99326C053FB1}" presName="connectorText" presStyleLbl="sibTrans2D1" presStyleIdx="1" presStyleCnt="4"/>
      <dgm:spPr/>
    </dgm:pt>
    <dgm:pt modelId="{7B3376B6-E52C-42F5-AC45-FF596C8E81D5}" type="pres">
      <dgm:prSet presAssocID="{8BB875B3-1C08-4725-B571-093D03F495B9}" presName="node" presStyleLbl="node1" presStyleIdx="2" presStyleCnt="5">
        <dgm:presLayoutVars>
          <dgm:bulletEnabled val="1"/>
        </dgm:presLayoutVars>
      </dgm:prSet>
      <dgm:spPr/>
    </dgm:pt>
    <dgm:pt modelId="{0310C5AE-7E25-46A8-9851-59F8C630D3B4}" type="pres">
      <dgm:prSet presAssocID="{DD930E03-04F6-4393-9106-A8B9B2CE103B}" presName="sibTrans" presStyleLbl="sibTrans2D1" presStyleIdx="2" presStyleCnt="4"/>
      <dgm:spPr/>
    </dgm:pt>
    <dgm:pt modelId="{511A2310-6EE1-44F8-B8AD-7F16EDEF66B5}" type="pres">
      <dgm:prSet presAssocID="{DD930E03-04F6-4393-9106-A8B9B2CE103B}" presName="connectorText" presStyleLbl="sibTrans2D1" presStyleIdx="2" presStyleCnt="4"/>
      <dgm:spPr/>
    </dgm:pt>
    <dgm:pt modelId="{0670E0C7-5549-4C5D-8B43-4AB9E1D1B588}" type="pres">
      <dgm:prSet presAssocID="{64C1E348-E9EC-4E74-927A-C4226E2DF871}" presName="node" presStyleLbl="node1" presStyleIdx="3" presStyleCnt="5">
        <dgm:presLayoutVars>
          <dgm:bulletEnabled val="1"/>
        </dgm:presLayoutVars>
      </dgm:prSet>
      <dgm:spPr/>
    </dgm:pt>
    <dgm:pt modelId="{44CAADD6-68B6-4BC6-8A82-C71FD08AABFB}" type="pres">
      <dgm:prSet presAssocID="{7BE5B6D4-3D75-4A06-B7D0-69210821AC5E}" presName="sibTrans" presStyleLbl="sibTrans2D1" presStyleIdx="3" presStyleCnt="4"/>
      <dgm:spPr/>
    </dgm:pt>
    <dgm:pt modelId="{94E471C9-4F57-4363-9AB6-5794D74AE49A}" type="pres">
      <dgm:prSet presAssocID="{7BE5B6D4-3D75-4A06-B7D0-69210821AC5E}" presName="connectorText" presStyleLbl="sibTrans2D1" presStyleIdx="3" presStyleCnt="4"/>
      <dgm:spPr/>
    </dgm:pt>
    <dgm:pt modelId="{A170394D-A000-4A1C-81F6-17283C24F7C9}" type="pres">
      <dgm:prSet presAssocID="{4AF0833C-7FDE-4470-AB9F-F73AC6B8A70B}" presName="node" presStyleLbl="node1" presStyleIdx="4" presStyleCnt="5">
        <dgm:presLayoutVars>
          <dgm:bulletEnabled val="1"/>
        </dgm:presLayoutVars>
      </dgm:prSet>
      <dgm:spPr/>
    </dgm:pt>
  </dgm:ptLst>
  <dgm:cxnLst>
    <dgm:cxn modelId="{B3890903-9073-4D0D-A3FE-258F14FF66ED}" type="presOf" srcId="{7BE5B6D4-3D75-4A06-B7D0-69210821AC5E}" destId="{94E471C9-4F57-4363-9AB6-5794D74AE49A}" srcOrd="1" destOrd="0" presId="urn:microsoft.com/office/officeart/2005/8/layout/process1"/>
    <dgm:cxn modelId="{B9FE0A0D-24B1-43AF-9CD1-9F48166FB666}" type="presOf" srcId="{2530048A-BA8E-4C0F-B932-42E8F3C1E94E}" destId="{18AAEBFF-43C3-48C2-8003-C64E8AFE8359}" srcOrd="1" destOrd="0" presId="urn:microsoft.com/office/officeart/2005/8/layout/process1"/>
    <dgm:cxn modelId="{C15EF40F-9739-4D8C-AA4F-F60FA20B0DB8}" srcId="{F7D2C462-BBEE-4351-A896-88F025B89DF0}" destId="{8BB875B3-1C08-4725-B571-093D03F495B9}" srcOrd="2" destOrd="0" parTransId="{7DDDEF69-5905-456C-ACE9-A6910C370AED}" sibTransId="{DD930E03-04F6-4393-9106-A8B9B2CE103B}"/>
    <dgm:cxn modelId="{BC172627-E2DA-43C4-A53C-42411D86BF21}" srcId="{F7D2C462-BBEE-4351-A896-88F025B89DF0}" destId="{64C1E348-E9EC-4E74-927A-C4226E2DF871}" srcOrd="3" destOrd="0" parTransId="{80BF86F8-B470-4D8C-868D-10EBEBB65161}" sibTransId="{7BE5B6D4-3D75-4A06-B7D0-69210821AC5E}"/>
    <dgm:cxn modelId="{8F255D5E-C6E6-43BC-8911-6B26BB8E3029}" srcId="{F7D2C462-BBEE-4351-A896-88F025B89DF0}" destId="{F85CDF27-8349-4E6E-9DC7-D0E98E9B542F}" srcOrd="1" destOrd="0" parTransId="{F347A57D-B77B-444E-AA84-75FDC791F6E8}" sibTransId="{42D44926-B86C-454A-B88A-99326C053FB1}"/>
    <dgm:cxn modelId="{840BEE44-DDBA-4AE7-9FDA-4A4371CE75AF}" type="presOf" srcId="{4AF0833C-7FDE-4470-AB9F-F73AC6B8A70B}" destId="{A170394D-A000-4A1C-81F6-17283C24F7C9}" srcOrd="0" destOrd="0" presId="urn:microsoft.com/office/officeart/2005/8/layout/process1"/>
    <dgm:cxn modelId="{F0E27465-03DD-4A53-A0E3-682DC862101B}" srcId="{F7D2C462-BBEE-4351-A896-88F025B89DF0}" destId="{ABBEEAEB-8843-410E-96CD-DC526AFCD8D5}" srcOrd="0" destOrd="0" parTransId="{17D4FE54-521F-4914-A693-8B72A4B5C532}" sibTransId="{2530048A-BA8E-4C0F-B932-42E8F3C1E94E}"/>
    <dgm:cxn modelId="{D1BF784C-34E6-43F6-BA6B-762D8E2362C8}" type="presOf" srcId="{DD930E03-04F6-4393-9106-A8B9B2CE103B}" destId="{0310C5AE-7E25-46A8-9851-59F8C630D3B4}" srcOrd="0" destOrd="0" presId="urn:microsoft.com/office/officeart/2005/8/layout/process1"/>
    <dgm:cxn modelId="{A7AB1055-8454-49A5-8C4F-DA41A3E79683}" type="presOf" srcId="{8BB875B3-1C08-4725-B571-093D03F495B9}" destId="{7B3376B6-E52C-42F5-AC45-FF596C8E81D5}" srcOrd="0" destOrd="0" presId="urn:microsoft.com/office/officeart/2005/8/layout/process1"/>
    <dgm:cxn modelId="{73665277-EAD7-4E0C-A1D2-D11C9CF8BA28}" type="presOf" srcId="{F7D2C462-BBEE-4351-A896-88F025B89DF0}" destId="{E4C5DF4F-C48A-4B7B-8352-6078D8AEC66C}" srcOrd="0" destOrd="0" presId="urn:microsoft.com/office/officeart/2005/8/layout/process1"/>
    <dgm:cxn modelId="{1E584B91-7B4C-4E4E-9FFE-3F24AD323FC4}" type="presOf" srcId="{ABBEEAEB-8843-410E-96CD-DC526AFCD8D5}" destId="{2938C237-3D77-418C-B53E-4ACD68396BEE}" srcOrd="0" destOrd="0" presId="urn:microsoft.com/office/officeart/2005/8/layout/process1"/>
    <dgm:cxn modelId="{BADBC19D-BF63-4FB2-BF5B-2EE964890259}" type="presOf" srcId="{DD930E03-04F6-4393-9106-A8B9B2CE103B}" destId="{511A2310-6EE1-44F8-B8AD-7F16EDEF66B5}" srcOrd="1" destOrd="0" presId="urn:microsoft.com/office/officeart/2005/8/layout/process1"/>
    <dgm:cxn modelId="{9A47CB9D-0E6D-4C46-8D04-B516034796B7}" srcId="{F7D2C462-BBEE-4351-A896-88F025B89DF0}" destId="{4AF0833C-7FDE-4470-AB9F-F73AC6B8A70B}" srcOrd="4" destOrd="0" parTransId="{31360075-B137-4621-BD2D-EE95EE10CB72}" sibTransId="{52943D8F-AC37-41DA-9D8E-1946BBD54A5C}"/>
    <dgm:cxn modelId="{1BD6BAA7-E2F2-49C0-BDBC-BD9620658567}" type="presOf" srcId="{F85CDF27-8349-4E6E-9DC7-D0E98E9B542F}" destId="{25D51BE0-C440-49E4-A06E-3868F839E888}" srcOrd="0" destOrd="0" presId="urn:microsoft.com/office/officeart/2005/8/layout/process1"/>
    <dgm:cxn modelId="{ADA612CE-5D0F-484A-9B90-7D953B386929}" type="presOf" srcId="{64C1E348-E9EC-4E74-927A-C4226E2DF871}" destId="{0670E0C7-5549-4C5D-8B43-4AB9E1D1B588}" srcOrd="0" destOrd="0" presId="urn:microsoft.com/office/officeart/2005/8/layout/process1"/>
    <dgm:cxn modelId="{7B169ED4-7D8C-4059-AB09-61FFD8E3BD4B}" type="presOf" srcId="{7BE5B6D4-3D75-4A06-B7D0-69210821AC5E}" destId="{44CAADD6-68B6-4BC6-8A82-C71FD08AABFB}" srcOrd="0" destOrd="0" presId="urn:microsoft.com/office/officeart/2005/8/layout/process1"/>
    <dgm:cxn modelId="{DA230EE6-4504-4BEC-B1CE-020AA5A82E38}" type="presOf" srcId="{42D44926-B86C-454A-B88A-99326C053FB1}" destId="{3402CE4C-84BE-4A50-8720-A27EE981FC43}" srcOrd="0" destOrd="0" presId="urn:microsoft.com/office/officeart/2005/8/layout/process1"/>
    <dgm:cxn modelId="{C7F6B5E6-A693-4437-9020-DD192BEB1B8E}" type="presOf" srcId="{2530048A-BA8E-4C0F-B932-42E8F3C1E94E}" destId="{48868015-0DD9-46FB-9751-CADA6ED663F4}" srcOrd="0" destOrd="0" presId="urn:microsoft.com/office/officeart/2005/8/layout/process1"/>
    <dgm:cxn modelId="{A81AE5EC-7D65-48CA-B3C0-8B0C12EA2E06}" type="presOf" srcId="{42D44926-B86C-454A-B88A-99326C053FB1}" destId="{7700732B-73FC-402D-AD76-E673F052454D}" srcOrd="1" destOrd="0" presId="urn:microsoft.com/office/officeart/2005/8/layout/process1"/>
    <dgm:cxn modelId="{E1A9C3AC-754F-456C-A32B-8ED19BEFBC5C}" type="presParOf" srcId="{E4C5DF4F-C48A-4B7B-8352-6078D8AEC66C}" destId="{2938C237-3D77-418C-B53E-4ACD68396BEE}" srcOrd="0" destOrd="0" presId="urn:microsoft.com/office/officeart/2005/8/layout/process1"/>
    <dgm:cxn modelId="{FC552989-E89A-4C1F-96CA-DCCBC03A5F42}" type="presParOf" srcId="{E4C5DF4F-C48A-4B7B-8352-6078D8AEC66C}" destId="{48868015-0DD9-46FB-9751-CADA6ED663F4}" srcOrd="1" destOrd="0" presId="urn:microsoft.com/office/officeart/2005/8/layout/process1"/>
    <dgm:cxn modelId="{DF7A2087-50DF-4DDB-AEF2-1DFB382F360C}" type="presParOf" srcId="{48868015-0DD9-46FB-9751-CADA6ED663F4}" destId="{18AAEBFF-43C3-48C2-8003-C64E8AFE8359}" srcOrd="0" destOrd="0" presId="urn:microsoft.com/office/officeart/2005/8/layout/process1"/>
    <dgm:cxn modelId="{813DB606-5A8F-4F2B-BCC0-CDDD1F76C11B}" type="presParOf" srcId="{E4C5DF4F-C48A-4B7B-8352-6078D8AEC66C}" destId="{25D51BE0-C440-49E4-A06E-3868F839E888}" srcOrd="2" destOrd="0" presId="urn:microsoft.com/office/officeart/2005/8/layout/process1"/>
    <dgm:cxn modelId="{F801369B-F6E7-4901-8DA5-93FD9F6C963F}" type="presParOf" srcId="{E4C5DF4F-C48A-4B7B-8352-6078D8AEC66C}" destId="{3402CE4C-84BE-4A50-8720-A27EE981FC43}" srcOrd="3" destOrd="0" presId="urn:microsoft.com/office/officeart/2005/8/layout/process1"/>
    <dgm:cxn modelId="{610B423E-9989-40C2-806F-02631AE39030}" type="presParOf" srcId="{3402CE4C-84BE-4A50-8720-A27EE981FC43}" destId="{7700732B-73FC-402D-AD76-E673F052454D}" srcOrd="0" destOrd="0" presId="urn:microsoft.com/office/officeart/2005/8/layout/process1"/>
    <dgm:cxn modelId="{83C03E2E-07DF-4682-B85C-FA4FA4097F15}" type="presParOf" srcId="{E4C5DF4F-C48A-4B7B-8352-6078D8AEC66C}" destId="{7B3376B6-E52C-42F5-AC45-FF596C8E81D5}" srcOrd="4" destOrd="0" presId="urn:microsoft.com/office/officeart/2005/8/layout/process1"/>
    <dgm:cxn modelId="{D7F151E1-CAD0-46C6-8551-00BA4A2FF834}" type="presParOf" srcId="{E4C5DF4F-C48A-4B7B-8352-6078D8AEC66C}" destId="{0310C5AE-7E25-46A8-9851-59F8C630D3B4}" srcOrd="5" destOrd="0" presId="urn:microsoft.com/office/officeart/2005/8/layout/process1"/>
    <dgm:cxn modelId="{15C5A6A3-B84B-4CFD-ADF5-50B048133917}" type="presParOf" srcId="{0310C5AE-7E25-46A8-9851-59F8C630D3B4}" destId="{511A2310-6EE1-44F8-B8AD-7F16EDEF66B5}" srcOrd="0" destOrd="0" presId="urn:microsoft.com/office/officeart/2005/8/layout/process1"/>
    <dgm:cxn modelId="{EDD05AC6-16CC-4917-BCC5-8B8CEB560AAA}" type="presParOf" srcId="{E4C5DF4F-C48A-4B7B-8352-6078D8AEC66C}" destId="{0670E0C7-5549-4C5D-8B43-4AB9E1D1B588}" srcOrd="6" destOrd="0" presId="urn:microsoft.com/office/officeart/2005/8/layout/process1"/>
    <dgm:cxn modelId="{4CD3BD77-9FE9-473A-897B-77C43D3DBF5B}" type="presParOf" srcId="{E4C5DF4F-C48A-4B7B-8352-6078D8AEC66C}" destId="{44CAADD6-68B6-4BC6-8A82-C71FD08AABFB}" srcOrd="7" destOrd="0" presId="urn:microsoft.com/office/officeart/2005/8/layout/process1"/>
    <dgm:cxn modelId="{06444ED9-F26E-4832-B818-CC5FF4DC3CC3}" type="presParOf" srcId="{44CAADD6-68B6-4BC6-8A82-C71FD08AABFB}" destId="{94E471C9-4F57-4363-9AB6-5794D74AE49A}" srcOrd="0" destOrd="0" presId="urn:microsoft.com/office/officeart/2005/8/layout/process1"/>
    <dgm:cxn modelId="{AC8F4BF7-F01B-44F0-A1B8-B43AC9C2CAC5}" type="presParOf" srcId="{E4C5DF4F-C48A-4B7B-8352-6078D8AEC66C}" destId="{A170394D-A000-4A1C-81F6-17283C24F7C9}" srcOrd="8"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938C237-3D77-418C-B53E-4ACD68396BEE}">
      <dsp:nvSpPr>
        <dsp:cNvPr id="0" name=""/>
        <dsp:cNvSpPr/>
      </dsp:nvSpPr>
      <dsp:spPr>
        <a:xfrm>
          <a:off x="17308" y="0"/>
          <a:ext cx="1305450" cy="278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The Traveler must complete the </a:t>
          </a:r>
          <a:r>
            <a:rPr lang="en-US" sz="1100" i="1" kern="1200"/>
            <a:t>Travel Reimbursement Package </a:t>
          </a:r>
          <a:r>
            <a:rPr lang="en-US" sz="1100" i="0" kern="1200"/>
            <a:t>within 14 days after  the conclusion of the business trip.  Once signed, the package should be submitted to the appropriate reviewer (Project Coordinator for project-related travel; Finance Specialist for non-project related travel).</a:t>
          </a:r>
        </a:p>
      </dsp:txBody>
      <dsp:txXfrm>
        <a:off x="55543" y="38235"/>
        <a:ext cx="1228980" cy="2711180"/>
      </dsp:txXfrm>
    </dsp:sp>
    <dsp:sp modelId="{48868015-0DD9-46FB-9751-CADA6ED663F4}">
      <dsp:nvSpPr>
        <dsp:cNvPr id="0" name=""/>
        <dsp:cNvSpPr/>
      </dsp:nvSpPr>
      <dsp:spPr>
        <a:xfrm>
          <a:off x="1451083" y="1231949"/>
          <a:ext cx="272047" cy="323751"/>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1451083" y="1296699"/>
        <a:ext cx="190433" cy="194251"/>
      </dsp:txXfrm>
    </dsp:sp>
    <dsp:sp modelId="{25D51BE0-C440-49E4-A06E-3868F839E888}">
      <dsp:nvSpPr>
        <dsp:cNvPr id="0" name=""/>
        <dsp:cNvSpPr/>
      </dsp:nvSpPr>
      <dsp:spPr>
        <a:xfrm>
          <a:off x="1836057" y="0"/>
          <a:ext cx="1305450" cy="278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The Project Coordinator or Finance Specialist will review and ensure that the documents are accurate before they submit it to the designated approver for review. </a:t>
          </a:r>
          <a:endParaRPr lang="en-US" sz="1100" i="0" kern="1200"/>
        </a:p>
      </dsp:txBody>
      <dsp:txXfrm>
        <a:off x="1874292" y="38235"/>
        <a:ext cx="1228980" cy="2711180"/>
      </dsp:txXfrm>
    </dsp:sp>
    <dsp:sp modelId="{3402CE4C-84BE-4A50-8720-A27EE981FC43}">
      <dsp:nvSpPr>
        <dsp:cNvPr id="0" name=""/>
        <dsp:cNvSpPr/>
      </dsp:nvSpPr>
      <dsp:spPr>
        <a:xfrm>
          <a:off x="3272052" y="1231949"/>
          <a:ext cx="276755" cy="323751"/>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3272052" y="1296699"/>
        <a:ext cx="193729" cy="194251"/>
      </dsp:txXfrm>
    </dsp:sp>
    <dsp:sp modelId="{7B3376B6-E52C-42F5-AC45-FF596C8E81D5}">
      <dsp:nvSpPr>
        <dsp:cNvPr id="0" name=""/>
        <dsp:cNvSpPr/>
      </dsp:nvSpPr>
      <dsp:spPr>
        <a:xfrm>
          <a:off x="3663687" y="0"/>
          <a:ext cx="1305450" cy="278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The designated approver (Program Manager for project-related travel; Finance Manager for all other travel) will review the documents for accuracy and allocability and will sign both the Travel Reimbursement Form and the Payment Request Form if the travel claim is approved. </a:t>
          </a:r>
        </a:p>
      </dsp:txBody>
      <dsp:txXfrm>
        <a:off x="3701922" y="38235"/>
        <a:ext cx="1228980" cy="2711180"/>
      </dsp:txXfrm>
    </dsp:sp>
    <dsp:sp modelId="{0310C5AE-7E25-46A8-9851-59F8C630D3B4}">
      <dsp:nvSpPr>
        <dsp:cNvPr id="0" name=""/>
        <dsp:cNvSpPr/>
      </dsp:nvSpPr>
      <dsp:spPr>
        <a:xfrm>
          <a:off x="5099683" y="1231949"/>
          <a:ext cx="276755" cy="323751"/>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5099683" y="1296699"/>
        <a:ext cx="193729" cy="194251"/>
      </dsp:txXfrm>
    </dsp:sp>
    <dsp:sp modelId="{0670E0C7-5549-4C5D-8B43-4AB9E1D1B588}">
      <dsp:nvSpPr>
        <dsp:cNvPr id="0" name=""/>
        <dsp:cNvSpPr/>
      </dsp:nvSpPr>
      <dsp:spPr>
        <a:xfrm>
          <a:off x="5491318" y="0"/>
          <a:ext cx="1305450" cy="278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Once signed, the final Travel Reimbursement Package will be sent to Accounts Payable (AP) for processing. </a:t>
          </a:r>
        </a:p>
      </dsp:txBody>
      <dsp:txXfrm>
        <a:off x="5529553" y="38235"/>
        <a:ext cx="1228980" cy="2711180"/>
      </dsp:txXfrm>
    </dsp:sp>
    <dsp:sp modelId="{44CAADD6-68B6-4BC6-8A82-C71FD08AABFB}">
      <dsp:nvSpPr>
        <dsp:cNvPr id="0" name=""/>
        <dsp:cNvSpPr/>
      </dsp:nvSpPr>
      <dsp:spPr>
        <a:xfrm>
          <a:off x="6927313" y="1231949"/>
          <a:ext cx="276755" cy="323751"/>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6927313" y="1296699"/>
        <a:ext cx="193729" cy="194251"/>
      </dsp:txXfrm>
    </dsp:sp>
    <dsp:sp modelId="{A170394D-A000-4A1C-81F6-17283C24F7C9}">
      <dsp:nvSpPr>
        <dsp:cNvPr id="0" name=""/>
        <dsp:cNvSpPr/>
      </dsp:nvSpPr>
      <dsp:spPr>
        <a:xfrm>
          <a:off x="7318949" y="0"/>
          <a:ext cx="1305450" cy="278765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88950">
            <a:lnSpc>
              <a:spcPct val="90000"/>
            </a:lnSpc>
            <a:spcBef>
              <a:spcPct val="0"/>
            </a:spcBef>
            <a:spcAft>
              <a:spcPct val="35000"/>
            </a:spcAft>
            <a:buNone/>
          </a:pPr>
          <a:r>
            <a:rPr lang="en-US" sz="1100" kern="1200"/>
            <a:t>Please allow at least 14 calendar days for processing of consultant travel reimbursement requests and at least 7 calendar days for employee travel reimbursement requests. Any discrepancies will lengthen the processing of the request.</a:t>
          </a:r>
        </a:p>
      </dsp:txBody>
      <dsp:txXfrm>
        <a:off x="7357184" y="38235"/>
        <a:ext cx="1228980" cy="2711180"/>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552450</xdr:colOff>
      <xdr:row>1</xdr:row>
      <xdr:rowOff>114299</xdr:rowOff>
    </xdr:from>
    <xdr:to>
      <xdr:col>4</xdr:col>
      <xdr:colOff>923926</xdr:colOff>
      <xdr:row>16</xdr:row>
      <xdr:rowOff>139700</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gsa.gov/" TargetMode="External"/><Relationship Id="rId1" Type="http://schemas.openxmlformats.org/officeDocument/2006/relationships/hyperlink" Target="http://www.state.gov/"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5F5F5F"/>
    <pageSetUpPr fitToPage="1"/>
  </sheetPr>
  <dimension ref="A1:E45"/>
  <sheetViews>
    <sheetView zoomScaleNormal="100" workbookViewId="0">
      <selection activeCell="B42" sqref="B42"/>
    </sheetView>
  </sheetViews>
  <sheetFormatPr defaultColWidth="9.08984375" defaultRowHeight="14.5" x14ac:dyDescent="0.35"/>
  <cols>
    <col min="1" max="1" width="12.6328125" style="139" customWidth="1"/>
    <col min="2" max="2" width="32.36328125" style="110" customWidth="1"/>
    <col min="3" max="3" width="38.54296875" style="110" customWidth="1"/>
    <col min="4" max="5" width="34.7265625" style="110" customWidth="1"/>
    <col min="6" max="16384" width="9.08984375" style="110"/>
  </cols>
  <sheetData>
    <row r="1" spans="1:5" x14ac:dyDescent="0.35">
      <c r="A1" s="143" t="s">
        <v>81</v>
      </c>
      <c r="B1" s="143"/>
      <c r="C1" s="143"/>
      <c r="D1" s="143"/>
      <c r="E1" s="143"/>
    </row>
    <row r="2" spans="1:5" x14ac:dyDescent="0.35">
      <c r="A2" s="138"/>
      <c r="B2" s="111"/>
      <c r="C2" s="111"/>
      <c r="D2" s="111"/>
      <c r="E2" s="111"/>
    </row>
    <row r="3" spans="1:5" x14ac:dyDescent="0.35">
      <c r="A3" s="138"/>
      <c r="B3" s="111"/>
      <c r="C3" s="111"/>
      <c r="D3" s="111"/>
      <c r="E3" s="111"/>
    </row>
    <row r="4" spans="1:5" x14ac:dyDescent="0.35">
      <c r="A4" s="138"/>
      <c r="B4" s="111"/>
      <c r="C4" s="111"/>
      <c r="D4" s="111"/>
      <c r="E4" s="111"/>
    </row>
    <row r="5" spans="1:5" x14ac:dyDescent="0.35">
      <c r="A5" s="138"/>
      <c r="B5" s="111"/>
      <c r="C5" s="111"/>
      <c r="D5" s="111"/>
      <c r="E5" s="111"/>
    </row>
    <row r="6" spans="1:5" x14ac:dyDescent="0.35">
      <c r="A6" s="138"/>
      <c r="B6" s="111"/>
      <c r="C6" s="111"/>
      <c r="D6" s="111"/>
      <c r="E6" s="111"/>
    </row>
    <row r="7" spans="1:5" x14ac:dyDescent="0.35">
      <c r="A7" s="138"/>
      <c r="B7" s="111"/>
      <c r="C7" s="111"/>
      <c r="D7" s="111"/>
      <c r="E7" s="111"/>
    </row>
    <row r="8" spans="1:5" x14ac:dyDescent="0.35">
      <c r="A8" s="138"/>
      <c r="B8" s="111"/>
      <c r="C8" s="111"/>
      <c r="D8" s="111"/>
      <c r="E8" s="111"/>
    </row>
    <row r="9" spans="1:5" x14ac:dyDescent="0.35">
      <c r="A9" s="138"/>
      <c r="B9" s="111"/>
      <c r="C9" s="111"/>
      <c r="D9" s="111"/>
      <c r="E9" s="111"/>
    </row>
    <row r="10" spans="1:5" x14ac:dyDescent="0.35">
      <c r="A10" s="138"/>
      <c r="B10" s="111"/>
      <c r="C10" s="111"/>
      <c r="D10" s="111"/>
      <c r="E10" s="111"/>
    </row>
    <row r="11" spans="1:5" x14ac:dyDescent="0.35">
      <c r="A11" s="138"/>
      <c r="B11" s="111"/>
      <c r="C11" s="111"/>
      <c r="D11" s="111"/>
      <c r="E11" s="111"/>
    </row>
    <row r="12" spans="1:5" x14ac:dyDescent="0.35">
      <c r="A12" s="138"/>
      <c r="B12" s="111"/>
      <c r="C12" s="111"/>
      <c r="D12" s="111"/>
      <c r="E12" s="111"/>
    </row>
    <row r="13" spans="1:5" x14ac:dyDescent="0.35">
      <c r="A13" s="138"/>
      <c r="B13" s="111"/>
      <c r="C13" s="111"/>
      <c r="D13" s="111"/>
      <c r="E13" s="111"/>
    </row>
    <row r="14" spans="1:5" x14ac:dyDescent="0.35">
      <c r="A14" s="138"/>
      <c r="B14" s="111"/>
      <c r="C14" s="111"/>
      <c r="D14" s="111"/>
      <c r="E14" s="111"/>
    </row>
    <row r="15" spans="1:5" x14ac:dyDescent="0.35">
      <c r="A15" s="138"/>
      <c r="B15" s="111"/>
      <c r="C15" s="111"/>
      <c r="D15" s="111"/>
      <c r="E15" s="111"/>
    </row>
    <row r="16" spans="1:5" x14ac:dyDescent="0.35">
      <c r="A16" s="138"/>
      <c r="B16" s="111"/>
      <c r="C16" s="111"/>
      <c r="D16" s="111"/>
      <c r="E16" s="111"/>
    </row>
    <row r="17" spans="1:5" x14ac:dyDescent="0.35">
      <c r="A17" s="138"/>
      <c r="B17" s="111"/>
      <c r="C17" s="111"/>
      <c r="D17" s="111"/>
      <c r="E17" s="111"/>
    </row>
    <row r="18" spans="1:5" x14ac:dyDescent="0.35">
      <c r="A18" s="138"/>
      <c r="B18" s="111"/>
      <c r="C18" s="111"/>
      <c r="D18" s="111"/>
      <c r="E18" s="111"/>
    </row>
    <row r="19" spans="1:5" ht="15" thickBot="1" x14ac:dyDescent="0.4"/>
    <row r="20" spans="1:5" x14ac:dyDescent="0.35">
      <c r="A20" s="140" t="s">
        <v>82</v>
      </c>
      <c r="B20" s="112" t="s">
        <v>84</v>
      </c>
      <c r="C20" s="113" t="s">
        <v>85</v>
      </c>
      <c r="D20" s="114" t="s">
        <v>86</v>
      </c>
      <c r="E20" s="115" t="s">
        <v>83</v>
      </c>
    </row>
    <row r="21" spans="1:5" ht="116" x14ac:dyDescent="0.35">
      <c r="A21" s="120" t="s">
        <v>87</v>
      </c>
      <c r="B21" s="130" t="s">
        <v>115</v>
      </c>
      <c r="C21" s="116"/>
      <c r="D21" s="116"/>
      <c r="E21" s="131" t="s">
        <v>115</v>
      </c>
    </row>
    <row r="22" spans="1:5" ht="145" x14ac:dyDescent="0.35">
      <c r="A22" s="120" t="s">
        <v>88</v>
      </c>
      <c r="B22" s="116"/>
      <c r="C22" s="130" t="s">
        <v>123</v>
      </c>
      <c r="D22" s="116"/>
      <c r="E22" s="118"/>
    </row>
    <row r="23" spans="1:5" ht="43.5" x14ac:dyDescent="0.35">
      <c r="A23" s="120" t="s">
        <v>69</v>
      </c>
      <c r="B23" s="116"/>
      <c r="C23" s="116"/>
      <c r="D23" s="121" t="s">
        <v>124</v>
      </c>
      <c r="E23" s="118"/>
    </row>
    <row r="24" spans="1:5" ht="58" x14ac:dyDescent="0.35">
      <c r="A24" s="120" t="s">
        <v>70</v>
      </c>
      <c r="B24" s="116"/>
      <c r="C24" s="116"/>
      <c r="D24" s="117" t="s">
        <v>125</v>
      </c>
      <c r="E24" s="118"/>
    </row>
    <row r="25" spans="1:5" ht="58" x14ac:dyDescent="0.35">
      <c r="A25" s="120" t="s">
        <v>89</v>
      </c>
      <c r="B25" s="116"/>
      <c r="C25" s="116"/>
      <c r="D25" s="116"/>
      <c r="E25" s="119" t="s">
        <v>90</v>
      </c>
    </row>
    <row r="26" spans="1:5" ht="43.5" x14ac:dyDescent="0.35">
      <c r="A26" s="120" t="s">
        <v>91</v>
      </c>
      <c r="B26" s="116"/>
      <c r="C26" s="116"/>
      <c r="D26" s="116"/>
      <c r="E26" s="131" t="s">
        <v>135</v>
      </c>
    </row>
    <row r="27" spans="1:5" ht="116" x14ac:dyDescent="0.35">
      <c r="A27" s="120" t="s">
        <v>92</v>
      </c>
      <c r="B27" s="130" t="s">
        <v>116</v>
      </c>
      <c r="C27" s="116"/>
      <c r="D27" s="116"/>
      <c r="E27" s="118"/>
    </row>
    <row r="28" spans="1:5" ht="72.5" x14ac:dyDescent="0.35">
      <c r="A28" s="120" t="s">
        <v>93</v>
      </c>
      <c r="B28" s="130" t="s">
        <v>117</v>
      </c>
      <c r="C28" s="122"/>
      <c r="D28" s="122"/>
      <c r="E28" s="132" t="s">
        <v>133</v>
      </c>
    </row>
    <row r="29" spans="1:5" ht="145" x14ac:dyDescent="0.35">
      <c r="A29" s="120" t="s">
        <v>72</v>
      </c>
      <c r="B29" s="116"/>
      <c r="C29" s="116"/>
      <c r="D29" s="130" t="s">
        <v>126</v>
      </c>
      <c r="E29" s="118"/>
    </row>
    <row r="30" spans="1:5" ht="72.5" x14ac:dyDescent="0.35">
      <c r="A30" s="120" t="s">
        <v>94</v>
      </c>
      <c r="B30" s="116"/>
      <c r="C30" s="116"/>
      <c r="D30" s="116"/>
      <c r="E30" s="131" t="s">
        <v>134</v>
      </c>
    </row>
    <row r="31" spans="1:5" ht="101.5" x14ac:dyDescent="0.35">
      <c r="A31" s="120" t="s">
        <v>95</v>
      </c>
      <c r="B31" s="122"/>
      <c r="C31" s="122"/>
      <c r="D31" s="122"/>
      <c r="E31" s="132" t="s">
        <v>132</v>
      </c>
    </row>
    <row r="32" spans="1:5" ht="72.5" x14ac:dyDescent="0.35">
      <c r="A32" s="120" t="s">
        <v>71</v>
      </c>
      <c r="B32" s="116"/>
      <c r="C32" s="116"/>
      <c r="D32" s="117" t="s">
        <v>127</v>
      </c>
      <c r="E32" s="118"/>
    </row>
    <row r="33" spans="1:5" ht="406" x14ac:dyDescent="0.35">
      <c r="A33" s="120" t="s">
        <v>96</v>
      </c>
      <c r="B33" s="116"/>
      <c r="C33" s="133" t="s">
        <v>122</v>
      </c>
      <c r="D33" s="116"/>
      <c r="E33" s="118"/>
    </row>
    <row r="34" spans="1:5" ht="159.5" x14ac:dyDescent="0.35">
      <c r="A34" s="120" t="s">
        <v>97</v>
      </c>
      <c r="B34" s="130" t="s">
        <v>118</v>
      </c>
      <c r="C34" s="116"/>
      <c r="D34" s="116"/>
      <c r="E34" s="131" t="s">
        <v>118</v>
      </c>
    </row>
    <row r="35" spans="1:5" ht="58" x14ac:dyDescent="0.35">
      <c r="A35" s="120" t="s">
        <v>98</v>
      </c>
      <c r="B35" s="116"/>
      <c r="C35" s="116"/>
      <c r="D35" s="116"/>
      <c r="E35" s="119" t="s">
        <v>99</v>
      </c>
    </row>
    <row r="36" spans="1:5" ht="101.5" x14ac:dyDescent="0.35">
      <c r="A36" s="120" t="s">
        <v>100</v>
      </c>
      <c r="B36" s="116"/>
      <c r="C36" s="116"/>
      <c r="D36" s="116"/>
      <c r="E36" s="131" t="s">
        <v>131</v>
      </c>
    </row>
    <row r="37" spans="1:5" ht="101.5" x14ac:dyDescent="0.35">
      <c r="A37" s="120" t="s">
        <v>101</v>
      </c>
      <c r="B37" s="116"/>
      <c r="C37" s="116"/>
      <c r="D37" s="116"/>
      <c r="E37" s="134" t="s">
        <v>130</v>
      </c>
    </row>
    <row r="38" spans="1:5" ht="43.5" x14ac:dyDescent="0.35">
      <c r="A38" s="120" t="s">
        <v>102</v>
      </c>
      <c r="B38" s="121" t="s">
        <v>103</v>
      </c>
      <c r="C38" s="122"/>
      <c r="D38" s="122"/>
      <c r="E38" s="123" t="s">
        <v>103</v>
      </c>
    </row>
    <row r="39" spans="1:5" ht="58" x14ac:dyDescent="0.35">
      <c r="A39" s="120" t="s">
        <v>104</v>
      </c>
      <c r="B39" s="117" t="s">
        <v>105</v>
      </c>
      <c r="C39" s="116"/>
      <c r="D39" s="116"/>
      <c r="E39" s="118"/>
    </row>
    <row r="40" spans="1:5" ht="87" x14ac:dyDescent="0.35">
      <c r="A40" s="120" t="s">
        <v>106</v>
      </c>
      <c r="B40" s="130" t="s">
        <v>119</v>
      </c>
      <c r="C40" s="116"/>
      <c r="D40" s="116"/>
      <c r="E40" s="118"/>
    </row>
    <row r="41" spans="1:5" ht="43.5" x14ac:dyDescent="0.35">
      <c r="A41" s="120" t="s">
        <v>107</v>
      </c>
      <c r="B41" s="130" t="s">
        <v>120</v>
      </c>
      <c r="C41" s="116"/>
      <c r="D41" s="130" t="s">
        <v>129</v>
      </c>
      <c r="E41" s="118"/>
    </row>
    <row r="42" spans="1:5" ht="72.5" x14ac:dyDescent="0.35">
      <c r="A42" s="120" t="s">
        <v>108</v>
      </c>
      <c r="B42" s="130" t="s">
        <v>121</v>
      </c>
      <c r="C42" s="116"/>
      <c r="D42" s="130" t="s">
        <v>128</v>
      </c>
      <c r="E42" s="118"/>
    </row>
    <row r="43" spans="1:5" ht="55.5" thickBot="1" x14ac:dyDescent="0.4">
      <c r="A43" s="141" t="s">
        <v>109</v>
      </c>
      <c r="B43" s="142" t="s">
        <v>136</v>
      </c>
      <c r="C43" s="124"/>
      <c r="D43" s="124"/>
      <c r="E43" s="125"/>
    </row>
    <row r="44" spans="1:5" x14ac:dyDescent="0.35">
      <c r="B44" s="126"/>
      <c r="C44" s="126"/>
      <c r="D44" s="126"/>
      <c r="E44" s="126"/>
    </row>
    <row r="45" spans="1:5" x14ac:dyDescent="0.35">
      <c r="B45" s="126"/>
      <c r="C45" s="126"/>
      <c r="D45" s="126"/>
      <c r="E45" s="126"/>
    </row>
  </sheetData>
  <mergeCells count="1">
    <mergeCell ref="A1:E1"/>
  </mergeCells>
  <pageMargins left="0.7" right="0.7" top="0.75" bottom="0.75" header="0.3" footer="0.3"/>
  <pageSetup scale="81" fitToHeight="0" orientation="landscape" horizontalDpi="360" verticalDpi="360" r:id="rId1"/>
  <headerFooter>
    <oddHeader>&amp;C&amp;G</oddHeader>
  </headerFooter>
  <rowBreaks count="1" manualBreakCount="1">
    <brk id="23" max="10" man="1"/>
  </rowBreaks>
  <colBreaks count="1" manualBreakCount="1">
    <brk id="5"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M64"/>
  <sheetViews>
    <sheetView topLeftCell="A46" zoomScaleNormal="100" workbookViewId="0">
      <selection activeCell="B62" sqref="B62:G62"/>
    </sheetView>
  </sheetViews>
  <sheetFormatPr defaultRowHeight="12.5" x14ac:dyDescent="0.25"/>
  <cols>
    <col min="1" max="1" width="20" customWidth="1"/>
    <col min="3" max="3" width="13.7265625" customWidth="1"/>
    <col min="6" max="6" width="14.7265625" customWidth="1"/>
    <col min="9" max="9" width="12.08984375" customWidth="1"/>
    <col min="10" max="10" width="14.7265625" customWidth="1"/>
    <col min="256" max="256" width="20" customWidth="1"/>
    <col min="258" max="258" width="12.26953125" customWidth="1"/>
    <col min="264" max="264" width="12.08984375" customWidth="1"/>
    <col min="512" max="512" width="20" customWidth="1"/>
    <col min="514" max="514" width="12.26953125" customWidth="1"/>
    <col min="520" max="520" width="12.08984375" customWidth="1"/>
    <col min="768" max="768" width="20" customWidth="1"/>
    <col min="770" max="770" width="12.26953125" customWidth="1"/>
    <col min="776" max="776" width="12.08984375" customWidth="1"/>
    <col min="1024" max="1024" width="20" customWidth="1"/>
    <col min="1026" max="1026" width="12.26953125" customWidth="1"/>
    <col min="1032" max="1032" width="12.08984375" customWidth="1"/>
    <col min="1280" max="1280" width="20" customWidth="1"/>
    <col min="1282" max="1282" width="12.26953125" customWidth="1"/>
    <col min="1288" max="1288" width="12.08984375" customWidth="1"/>
    <col min="1536" max="1536" width="20" customWidth="1"/>
    <col min="1538" max="1538" width="12.26953125" customWidth="1"/>
    <col min="1544" max="1544" width="12.08984375" customWidth="1"/>
    <col min="1792" max="1792" width="20" customWidth="1"/>
    <col min="1794" max="1794" width="12.26953125" customWidth="1"/>
    <col min="1800" max="1800" width="12.08984375" customWidth="1"/>
    <col min="2048" max="2048" width="20" customWidth="1"/>
    <col min="2050" max="2050" width="12.26953125" customWidth="1"/>
    <col min="2056" max="2056" width="12.08984375" customWidth="1"/>
    <col min="2304" max="2304" width="20" customWidth="1"/>
    <col min="2306" max="2306" width="12.26953125" customWidth="1"/>
    <col min="2312" max="2312" width="12.08984375" customWidth="1"/>
    <col min="2560" max="2560" width="20" customWidth="1"/>
    <col min="2562" max="2562" width="12.26953125" customWidth="1"/>
    <col min="2568" max="2568" width="12.08984375" customWidth="1"/>
    <col min="2816" max="2816" width="20" customWidth="1"/>
    <col min="2818" max="2818" width="12.26953125" customWidth="1"/>
    <col min="2824" max="2824" width="12.08984375" customWidth="1"/>
    <col min="3072" max="3072" width="20" customWidth="1"/>
    <col min="3074" max="3074" width="12.26953125" customWidth="1"/>
    <col min="3080" max="3080" width="12.08984375" customWidth="1"/>
    <col min="3328" max="3328" width="20" customWidth="1"/>
    <col min="3330" max="3330" width="12.26953125" customWidth="1"/>
    <col min="3336" max="3336" width="12.08984375" customWidth="1"/>
    <col min="3584" max="3584" width="20" customWidth="1"/>
    <col min="3586" max="3586" width="12.26953125" customWidth="1"/>
    <col min="3592" max="3592" width="12.08984375" customWidth="1"/>
    <col min="3840" max="3840" width="20" customWidth="1"/>
    <col min="3842" max="3842" width="12.26953125" customWidth="1"/>
    <col min="3848" max="3848" width="12.08984375" customWidth="1"/>
    <col min="4096" max="4096" width="20" customWidth="1"/>
    <col min="4098" max="4098" width="12.26953125" customWidth="1"/>
    <col min="4104" max="4104" width="12.08984375" customWidth="1"/>
    <col min="4352" max="4352" width="20" customWidth="1"/>
    <col min="4354" max="4354" width="12.26953125" customWidth="1"/>
    <col min="4360" max="4360" width="12.08984375" customWidth="1"/>
    <col min="4608" max="4608" width="20" customWidth="1"/>
    <col min="4610" max="4610" width="12.26953125" customWidth="1"/>
    <col min="4616" max="4616" width="12.08984375" customWidth="1"/>
    <col min="4864" max="4864" width="20" customWidth="1"/>
    <col min="4866" max="4866" width="12.26953125" customWidth="1"/>
    <col min="4872" max="4872" width="12.08984375" customWidth="1"/>
    <col min="5120" max="5120" width="20" customWidth="1"/>
    <col min="5122" max="5122" width="12.26953125" customWidth="1"/>
    <col min="5128" max="5128" width="12.08984375" customWidth="1"/>
    <col min="5376" max="5376" width="20" customWidth="1"/>
    <col min="5378" max="5378" width="12.26953125" customWidth="1"/>
    <col min="5384" max="5384" width="12.08984375" customWidth="1"/>
    <col min="5632" max="5632" width="20" customWidth="1"/>
    <col min="5634" max="5634" width="12.26953125" customWidth="1"/>
    <col min="5640" max="5640" width="12.08984375" customWidth="1"/>
    <col min="5888" max="5888" width="20" customWidth="1"/>
    <col min="5890" max="5890" width="12.26953125" customWidth="1"/>
    <col min="5896" max="5896" width="12.08984375" customWidth="1"/>
    <col min="6144" max="6144" width="20" customWidth="1"/>
    <col min="6146" max="6146" width="12.26953125" customWidth="1"/>
    <col min="6152" max="6152" width="12.08984375" customWidth="1"/>
    <col min="6400" max="6400" width="20" customWidth="1"/>
    <col min="6402" max="6402" width="12.26953125" customWidth="1"/>
    <col min="6408" max="6408" width="12.08984375" customWidth="1"/>
    <col min="6656" max="6656" width="20" customWidth="1"/>
    <col min="6658" max="6658" width="12.26953125" customWidth="1"/>
    <col min="6664" max="6664" width="12.08984375" customWidth="1"/>
    <col min="6912" max="6912" width="20" customWidth="1"/>
    <col min="6914" max="6914" width="12.26953125" customWidth="1"/>
    <col min="6920" max="6920" width="12.08984375" customWidth="1"/>
    <col min="7168" max="7168" width="20" customWidth="1"/>
    <col min="7170" max="7170" width="12.26953125" customWidth="1"/>
    <col min="7176" max="7176" width="12.08984375" customWidth="1"/>
    <col min="7424" max="7424" width="20" customWidth="1"/>
    <col min="7426" max="7426" width="12.26953125" customWidth="1"/>
    <col min="7432" max="7432" width="12.08984375" customWidth="1"/>
    <col min="7680" max="7680" width="20" customWidth="1"/>
    <col min="7682" max="7682" width="12.26953125" customWidth="1"/>
    <col min="7688" max="7688" width="12.08984375" customWidth="1"/>
    <col min="7936" max="7936" width="20" customWidth="1"/>
    <col min="7938" max="7938" width="12.26953125" customWidth="1"/>
    <col min="7944" max="7944" width="12.08984375" customWidth="1"/>
    <col min="8192" max="8192" width="20" customWidth="1"/>
    <col min="8194" max="8194" width="12.26953125" customWidth="1"/>
    <col min="8200" max="8200" width="12.08984375" customWidth="1"/>
    <col min="8448" max="8448" width="20" customWidth="1"/>
    <col min="8450" max="8450" width="12.26953125" customWidth="1"/>
    <col min="8456" max="8456" width="12.08984375" customWidth="1"/>
    <col min="8704" max="8704" width="20" customWidth="1"/>
    <col min="8706" max="8706" width="12.26953125" customWidth="1"/>
    <col min="8712" max="8712" width="12.08984375" customWidth="1"/>
    <col min="8960" max="8960" width="20" customWidth="1"/>
    <col min="8962" max="8962" width="12.26953125" customWidth="1"/>
    <col min="8968" max="8968" width="12.08984375" customWidth="1"/>
    <col min="9216" max="9216" width="20" customWidth="1"/>
    <col min="9218" max="9218" width="12.26953125" customWidth="1"/>
    <col min="9224" max="9224" width="12.08984375" customWidth="1"/>
    <col min="9472" max="9472" width="20" customWidth="1"/>
    <col min="9474" max="9474" width="12.26953125" customWidth="1"/>
    <col min="9480" max="9480" width="12.08984375" customWidth="1"/>
    <col min="9728" max="9728" width="20" customWidth="1"/>
    <col min="9730" max="9730" width="12.26953125" customWidth="1"/>
    <col min="9736" max="9736" width="12.08984375" customWidth="1"/>
    <col min="9984" max="9984" width="20" customWidth="1"/>
    <col min="9986" max="9986" width="12.26953125" customWidth="1"/>
    <col min="9992" max="9992" width="12.08984375" customWidth="1"/>
    <col min="10240" max="10240" width="20" customWidth="1"/>
    <col min="10242" max="10242" width="12.26953125" customWidth="1"/>
    <col min="10248" max="10248" width="12.08984375" customWidth="1"/>
    <col min="10496" max="10496" width="20" customWidth="1"/>
    <col min="10498" max="10498" width="12.26953125" customWidth="1"/>
    <col min="10504" max="10504" width="12.08984375" customWidth="1"/>
    <col min="10752" max="10752" width="20" customWidth="1"/>
    <col min="10754" max="10754" width="12.26953125" customWidth="1"/>
    <col min="10760" max="10760" width="12.08984375" customWidth="1"/>
    <col min="11008" max="11008" width="20" customWidth="1"/>
    <col min="11010" max="11010" width="12.26953125" customWidth="1"/>
    <col min="11016" max="11016" width="12.08984375" customWidth="1"/>
    <col min="11264" max="11264" width="20" customWidth="1"/>
    <col min="11266" max="11266" width="12.26953125" customWidth="1"/>
    <col min="11272" max="11272" width="12.08984375" customWidth="1"/>
    <col min="11520" max="11520" width="20" customWidth="1"/>
    <col min="11522" max="11522" width="12.26953125" customWidth="1"/>
    <col min="11528" max="11528" width="12.08984375" customWidth="1"/>
    <col min="11776" max="11776" width="20" customWidth="1"/>
    <col min="11778" max="11778" width="12.26953125" customWidth="1"/>
    <col min="11784" max="11784" width="12.08984375" customWidth="1"/>
    <col min="12032" max="12032" width="20" customWidth="1"/>
    <col min="12034" max="12034" width="12.26953125" customWidth="1"/>
    <col min="12040" max="12040" width="12.08984375" customWidth="1"/>
    <col min="12288" max="12288" width="20" customWidth="1"/>
    <col min="12290" max="12290" width="12.26953125" customWidth="1"/>
    <col min="12296" max="12296" width="12.08984375" customWidth="1"/>
    <col min="12544" max="12544" width="20" customWidth="1"/>
    <col min="12546" max="12546" width="12.26953125" customWidth="1"/>
    <col min="12552" max="12552" width="12.08984375" customWidth="1"/>
    <col min="12800" max="12800" width="20" customWidth="1"/>
    <col min="12802" max="12802" width="12.26953125" customWidth="1"/>
    <col min="12808" max="12808" width="12.08984375" customWidth="1"/>
    <col min="13056" max="13056" width="20" customWidth="1"/>
    <col min="13058" max="13058" width="12.26953125" customWidth="1"/>
    <col min="13064" max="13064" width="12.08984375" customWidth="1"/>
    <col min="13312" max="13312" width="20" customWidth="1"/>
    <col min="13314" max="13314" width="12.26953125" customWidth="1"/>
    <col min="13320" max="13320" width="12.08984375" customWidth="1"/>
    <col min="13568" max="13568" width="20" customWidth="1"/>
    <col min="13570" max="13570" width="12.26953125" customWidth="1"/>
    <col min="13576" max="13576" width="12.08984375" customWidth="1"/>
    <col min="13824" max="13824" width="20" customWidth="1"/>
    <col min="13826" max="13826" width="12.26953125" customWidth="1"/>
    <col min="13832" max="13832" width="12.08984375" customWidth="1"/>
    <col min="14080" max="14080" width="20" customWidth="1"/>
    <col min="14082" max="14082" width="12.26953125" customWidth="1"/>
    <col min="14088" max="14088" width="12.08984375" customWidth="1"/>
    <col min="14336" max="14336" width="20" customWidth="1"/>
    <col min="14338" max="14338" width="12.26953125" customWidth="1"/>
    <col min="14344" max="14344" width="12.08984375" customWidth="1"/>
    <col min="14592" max="14592" width="20" customWidth="1"/>
    <col min="14594" max="14594" width="12.26953125" customWidth="1"/>
    <col min="14600" max="14600" width="12.08984375" customWidth="1"/>
    <col min="14848" max="14848" width="20" customWidth="1"/>
    <col min="14850" max="14850" width="12.26953125" customWidth="1"/>
    <col min="14856" max="14856" width="12.08984375" customWidth="1"/>
    <col min="15104" max="15104" width="20" customWidth="1"/>
    <col min="15106" max="15106" width="12.26953125" customWidth="1"/>
    <col min="15112" max="15112" width="12.08984375" customWidth="1"/>
    <col min="15360" max="15360" width="20" customWidth="1"/>
    <col min="15362" max="15362" width="12.26953125" customWidth="1"/>
    <col min="15368" max="15368" width="12.08984375" customWidth="1"/>
    <col min="15616" max="15616" width="20" customWidth="1"/>
    <col min="15618" max="15618" width="12.26953125" customWidth="1"/>
    <col min="15624" max="15624" width="12.08984375" customWidth="1"/>
    <col min="15872" max="15872" width="20" customWidth="1"/>
    <col min="15874" max="15874" width="12.26953125" customWidth="1"/>
    <col min="15880" max="15880" width="12.08984375" customWidth="1"/>
    <col min="16128" max="16128" width="20" customWidth="1"/>
    <col min="16130" max="16130" width="12.26953125" customWidth="1"/>
    <col min="16136" max="16136" width="12.08984375" customWidth="1"/>
  </cols>
  <sheetData>
    <row r="1" spans="1:13" ht="20" x14ac:dyDescent="0.4">
      <c r="A1" s="144" t="s">
        <v>24</v>
      </c>
      <c r="B1" s="145"/>
      <c r="C1" s="145"/>
      <c r="D1" s="145"/>
      <c r="E1" s="145"/>
      <c r="F1" s="145"/>
      <c r="G1" s="145"/>
      <c r="H1" s="145"/>
      <c r="I1" s="145"/>
      <c r="J1" s="145"/>
      <c r="K1" s="145"/>
      <c r="L1" s="146"/>
      <c r="M1" s="14"/>
    </row>
    <row r="2" spans="1:13" x14ac:dyDescent="0.25">
      <c r="A2" s="8"/>
      <c r="B2" s="3"/>
      <c r="C2" s="3"/>
      <c r="D2" s="3"/>
      <c r="E2" s="3"/>
      <c r="F2" s="3"/>
      <c r="G2" s="3"/>
      <c r="H2" s="3"/>
      <c r="I2" s="3"/>
      <c r="J2" s="3"/>
      <c r="K2" s="3"/>
      <c r="L2" s="7"/>
    </row>
    <row r="3" spans="1:13" x14ac:dyDescent="0.25">
      <c r="A3" s="8"/>
      <c r="B3" s="3"/>
      <c r="C3" s="3"/>
      <c r="D3" s="3"/>
      <c r="E3" s="3"/>
      <c r="F3" s="3"/>
      <c r="G3" s="3"/>
      <c r="H3" s="3"/>
      <c r="I3" s="3"/>
      <c r="J3" s="3"/>
      <c r="K3" s="3"/>
      <c r="L3" s="7"/>
    </row>
    <row r="4" spans="1:13" ht="20.149999999999999" customHeight="1" x14ac:dyDescent="0.3">
      <c r="A4" s="5" t="s">
        <v>25</v>
      </c>
      <c r="B4" s="147"/>
      <c r="C4" s="148"/>
      <c r="D4" s="148"/>
      <c r="E4" s="148"/>
      <c r="F4" s="148"/>
      <c r="G4" s="148"/>
      <c r="H4" s="148"/>
      <c r="I4" s="148"/>
      <c r="J4" s="3"/>
      <c r="K4" s="3"/>
      <c r="L4" s="7"/>
    </row>
    <row r="5" spans="1:13" x14ac:dyDescent="0.25">
      <c r="A5" s="8"/>
      <c r="B5" s="3"/>
      <c r="C5" s="3"/>
      <c r="D5" s="3"/>
      <c r="E5" s="3"/>
      <c r="F5" s="3"/>
      <c r="G5" s="3"/>
      <c r="H5" s="3"/>
      <c r="I5" s="3"/>
      <c r="J5" s="3"/>
      <c r="K5" s="3"/>
      <c r="L5" s="7"/>
    </row>
    <row r="6" spans="1:13" ht="20.149999999999999" customHeight="1" x14ac:dyDescent="0.3">
      <c r="A6" s="5" t="s">
        <v>2</v>
      </c>
      <c r="B6" s="149"/>
      <c r="C6" s="150"/>
      <c r="D6" s="150"/>
      <c r="E6" s="150"/>
      <c r="F6" s="150"/>
      <c r="G6" s="150"/>
      <c r="H6" s="150"/>
      <c r="I6" s="150"/>
      <c r="J6" s="3"/>
      <c r="K6" s="3"/>
      <c r="L6" s="7"/>
    </row>
    <row r="7" spans="1:13" ht="10.5" customHeight="1" x14ac:dyDescent="0.25">
      <c r="A7" s="8"/>
      <c r="B7" s="12" t="s">
        <v>7</v>
      </c>
      <c r="C7" s="3"/>
      <c r="D7" s="3"/>
      <c r="E7" s="3"/>
      <c r="F7" s="3"/>
      <c r="G7" s="3"/>
      <c r="H7" s="3"/>
      <c r="I7" s="3"/>
      <c r="J7" s="3"/>
      <c r="K7" s="3"/>
      <c r="L7" s="7"/>
    </row>
    <row r="8" spans="1:13" ht="20.149999999999999" customHeight="1" x14ac:dyDescent="0.25">
      <c r="A8" s="8"/>
      <c r="B8" s="151"/>
      <c r="C8" s="152"/>
      <c r="D8" s="151"/>
      <c r="E8" s="152"/>
      <c r="F8" s="153"/>
      <c r="G8" s="154"/>
      <c r="H8" s="151"/>
      <c r="I8" s="152"/>
      <c r="J8" s="3"/>
      <c r="K8" s="3"/>
      <c r="L8" s="7"/>
    </row>
    <row r="9" spans="1:13" ht="10.5" customHeight="1" x14ac:dyDescent="0.25">
      <c r="A9" s="8"/>
      <c r="B9" s="155" t="s">
        <v>8</v>
      </c>
      <c r="C9" s="155"/>
      <c r="D9" s="155" t="s">
        <v>9</v>
      </c>
      <c r="E9" s="155"/>
      <c r="F9" s="156" t="s">
        <v>11</v>
      </c>
      <c r="G9" s="157"/>
      <c r="H9" s="156" t="s">
        <v>10</v>
      </c>
      <c r="I9" s="158"/>
      <c r="J9" s="3"/>
      <c r="K9" s="3"/>
      <c r="L9" s="7"/>
    </row>
    <row r="10" spans="1:13" x14ac:dyDescent="0.25">
      <c r="A10" s="8"/>
      <c r="B10" s="3"/>
      <c r="C10" s="3"/>
      <c r="D10" s="3"/>
      <c r="E10" s="3"/>
      <c r="F10" s="3"/>
      <c r="G10" s="3"/>
      <c r="H10" s="3"/>
      <c r="I10" s="3"/>
      <c r="J10" s="3"/>
      <c r="K10" s="3"/>
      <c r="L10" s="7"/>
    </row>
    <row r="11" spans="1:13" x14ac:dyDescent="0.25">
      <c r="A11" s="8"/>
      <c r="B11" s="3"/>
      <c r="C11" s="3"/>
      <c r="D11" s="3"/>
      <c r="E11" s="3"/>
      <c r="F11" s="3"/>
      <c r="G11" s="3"/>
      <c r="H11" s="3"/>
      <c r="I11" s="3"/>
      <c r="J11" s="3"/>
      <c r="K11" s="3"/>
      <c r="L11" s="7"/>
    </row>
    <row r="12" spans="1:13" ht="20.149999999999999" customHeight="1" x14ac:dyDescent="0.3">
      <c r="A12" s="5" t="s">
        <v>26</v>
      </c>
      <c r="B12" s="159"/>
      <c r="C12" s="160"/>
      <c r="D12" s="160"/>
      <c r="E12" s="160"/>
      <c r="F12" s="160"/>
      <c r="G12" s="3"/>
      <c r="H12" s="3"/>
      <c r="I12" s="3"/>
      <c r="J12" s="3"/>
      <c r="K12" s="3"/>
      <c r="L12" s="7"/>
    </row>
    <row r="13" spans="1:13" x14ac:dyDescent="0.25">
      <c r="A13" s="8"/>
      <c r="B13" s="3"/>
      <c r="C13" s="3"/>
      <c r="D13" s="3"/>
      <c r="E13" s="3"/>
      <c r="F13" s="3"/>
      <c r="G13" s="3"/>
      <c r="H13" s="3"/>
      <c r="I13" s="3"/>
      <c r="J13" s="3"/>
      <c r="K13" s="3"/>
      <c r="L13" s="7"/>
    </row>
    <row r="14" spans="1:13" x14ac:dyDescent="0.25">
      <c r="A14" s="8"/>
      <c r="B14" s="3"/>
      <c r="C14" s="3"/>
      <c r="D14" s="3"/>
      <c r="E14" s="3"/>
      <c r="F14" s="3"/>
      <c r="G14" s="3"/>
      <c r="H14" s="3"/>
      <c r="I14" s="3"/>
      <c r="J14" s="3"/>
      <c r="K14" s="3"/>
      <c r="L14" s="7"/>
    </row>
    <row r="15" spans="1:13" x14ac:dyDescent="0.25">
      <c r="A15" s="8"/>
      <c r="B15" s="3"/>
      <c r="C15" s="3"/>
      <c r="D15" s="3"/>
      <c r="E15" s="3"/>
      <c r="F15" s="3"/>
      <c r="G15" s="3"/>
      <c r="H15" s="3"/>
      <c r="I15" s="3"/>
      <c r="J15" s="3"/>
      <c r="K15" s="3"/>
      <c r="L15" s="7"/>
    </row>
    <row r="16" spans="1:13" x14ac:dyDescent="0.25">
      <c r="A16" s="13"/>
      <c r="B16" s="74"/>
      <c r="C16" s="75"/>
      <c r="D16" s="74"/>
      <c r="E16" s="75"/>
      <c r="F16" s="33"/>
      <c r="G16" s="3"/>
      <c r="H16" s="3"/>
      <c r="I16" s="3"/>
      <c r="J16" s="3"/>
      <c r="K16" s="3"/>
      <c r="L16" s="7"/>
    </row>
    <row r="17" spans="1:12" ht="20.149999999999999" customHeight="1" x14ac:dyDescent="0.3">
      <c r="A17" s="32" t="s">
        <v>22</v>
      </c>
      <c r="B17" s="159"/>
      <c r="C17" s="159"/>
      <c r="D17" s="160"/>
      <c r="E17" s="160"/>
      <c r="F17" s="160"/>
      <c r="G17" s="3"/>
      <c r="H17" s="3"/>
      <c r="I17" s="3"/>
      <c r="J17" s="3"/>
      <c r="K17" s="3"/>
      <c r="L17" s="7"/>
    </row>
    <row r="18" spans="1:12" ht="10.5" customHeight="1" x14ac:dyDescent="0.3">
      <c r="A18" s="32"/>
      <c r="B18" s="173" t="s">
        <v>114</v>
      </c>
      <c r="C18" s="157"/>
      <c r="D18" s="157"/>
      <c r="E18" s="157"/>
      <c r="F18" s="157"/>
      <c r="G18" s="3"/>
      <c r="H18" s="3"/>
      <c r="I18" s="3"/>
      <c r="J18" s="3"/>
      <c r="K18" s="3"/>
      <c r="L18" s="7"/>
    </row>
    <row r="19" spans="1:12" x14ac:dyDescent="0.25">
      <c r="A19" s="13"/>
      <c r="B19" s="74"/>
      <c r="C19" s="75"/>
      <c r="D19" s="74"/>
      <c r="E19" s="75"/>
      <c r="F19" s="33"/>
      <c r="G19" s="3"/>
      <c r="H19" s="3"/>
      <c r="I19" s="3"/>
      <c r="J19" s="3"/>
      <c r="K19" s="3"/>
      <c r="L19" s="7"/>
    </row>
    <row r="20" spans="1:12" ht="20.149999999999999" customHeight="1" x14ac:dyDescent="0.3">
      <c r="A20" s="32" t="s">
        <v>23</v>
      </c>
      <c r="B20" s="164"/>
      <c r="C20" s="149"/>
      <c r="D20" s="150"/>
      <c r="E20" s="150"/>
      <c r="F20" s="150"/>
      <c r="G20" s="3"/>
      <c r="H20" s="3"/>
      <c r="I20" s="3"/>
      <c r="J20" s="3"/>
      <c r="K20" s="3"/>
      <c r="L20" s="7"/>
    </row>
    <row r="21" spans="1:12" x14ac:dyDescent="0.25">
      <c r="A21" s="8"/>
      <c r="B21" s="3"/>
      <c r="C21" s="3"/>
      <c r="D21" s="3"/>
      <c r="E21" s="3"/>
      <c r="F21" s="3"/>
      <c r="G21" s="3"/>
      <c r="H21" s="3"/>
      <c r="I21" s="3"/>
      <c r="J21" s="3"/>
      <c r="K21" s="3"/>
      <c r="L21" s="7"/>
    </row>
    <row r="22" spans="1:12" x14ac:dyDescent="0.25">
      <c r="A22" s="8"/>
      <c r="B22" s="3"/>
      <c r="C22" s="3"/>
      <c r="D22" s="3"/>
      <c r="E22" s="3"/>
      <c r="F22" s="3"/>
      <c r="G22" s="3"/>
      <c r="H22" s="3"/>
      <c r="I22" s="3"/>
      <c r="J22" s="3"/>
      <c r="K22" s="3"/>
      <c r="L22" s="7"/>
    </row>
    <row r="23" spans="1:12" x14ac:dyDescent="0.25">
      <c r="A23" s="8"/>
      <c r="B23" s="3"/>
      <c r="C23" s="3"/>
      <c r="D23" s="3"/>
      <c r="E23" s="3"/>
      <c r="F23" s="3"/>
      <c r="G23" s="3"/>
      <c r="H23" s="3"/>
      <c r="I23" s="3"/>
      <c r="J23" s="3"/>
      <c r="K23" s="3"/>
      <c r="L23" s="7"/>
    </row>
    <row r="24" spans="1:12" ht="20.149999999999999" customHeight="1" x14ac:dyDescent="0.3">
      <c r="A24" s="5" t="s">
        <v>110</v>
      </c>
      <c r="B24" s="165"/>
      <c r="C24" s="166"/>
      <c r="D24" s="166"/>
      <c r="E24" s="167" t="s">
        <v>28</v>
      </c>
      <c r="F24" s="168"/>
      <c r="G24" s="169"/>
      <c r="H24" s="169"/>
      <c r="I24" s="169"/>
      <c r="J24" s="3"/>
      <c r="K24" s="3"/>
      <c r="L24" s="7"/>
    </row>
    <row r="25" spans="1:12" ht="10.5" customHeight="1" x14ac:dyDescent="0.35">
      <c r="A25" s="8"/>
      <c r="B25" s="155" t="s">
        <v>29</v>
      </c>
      <c r="C25" s="155"/>
      <c r="D25" s="155"/>
      <c r="E25" s="76"/>
      <c r="F25" s="34"/>
      <c r="G25" s="170" t="s">
        <v>30</v>
      </c>
      <c r="H25" s="170"/>
      <c r="I25" s="170"/>
      <c r="J25" s="3"/>
      <c r="K25" s="3"/>
      <c r="L25" s="7"/>
    </row>
    <row r="26" spans="1:12" x14ac:dyDescent="0.25">
      <c r="A26" s="8"/>
      <c r="B26" s="3"/>
      <c r="C26" s="3"/>
      <c r="D26" s="3"/>
      <c r="E26" s="3"/>
      <c r="F26" s="3"/>
      <c r="G26" s="3"/>
      <c r="H26" s="3"/>
      <c r="I26" s="3"/>
      <c r="J26" s="3"/>
      <c r="K26" s="3"/>
      <c r="L26" s="7"/>
    </row>
    <row r="27" spans="1:12" x14ac:dyDescent="0.25">
      <c r="A27" s="8"/>
      <c r="B27" s="3"/>
      <c r="C27" s="3"/>
      <c r="D27" s="3"/>
      <c r="E27" s="3"/>
      <c r="F27" s="3"/>
      <c r="G27" s="3"/>
      <c r="H27" s="3"/>
      <c r="I27" s="3"/>
      <c r="J27" s="3"/>
      <c r="K27" s="3"/>
      <c r="L27" s="7"/>
    </row>
    <row r="28" spans="1:12" x14ac:dyDescent="0.25">
      <c r="A28" s="8"/>
      <c r="B28" s="3"/>
      <c r="C28" s="3"/>
      <c r="D28" s="3"/>
      <c r="E28" s="3"/>
      <c r="F28" s="3"/>
      <c r="G28" s="3"/>
      <c r="H28" s="3"/>
      <c r="I28" s="3"/>
      <c r="J28" s="3"/>
      <c r="K28" s="3"/>
      <c r="L28" s="7"/>
    </row>
    <row r="29" spans="1:12" ht="13" x14ac:dyDescent="0.3">
      <c r="A29" s="5"/>
      <c r="B29" s="3"/>
      <c r="C29" s="3"/>
      <c r="D29" s="3"/>
      <c r="E29" s="3"/>
      <c r="F29" s="3"/>
      <c r="G29" s="3"/>
      <c r="H29" s="3"/>
      <c r="I29" s="3"/>
      <c r="J29" s="3"/>
      <c r="K29" s="3"/>
      <c r="L29" s="7"/>
    </row>
    <row r="30" spans="1:12" ht="13" x14ac:dyDescent="0.3">
      <c r="A30" s="5" t="s">
        <v>31</v>
      </c>
      <c r="B30" s="3"/>
      <c r="C30" s="3"/>
      <c r="D30" s="171" t="s">
        <v>32</v>
      </c>
      <c r="E30" s="171"/>
      <c r="F30" s="171"/>
      <c r="G30" s="171"/>
      <c r="H30" s="171" t="s">
        <v>33</v>
      </c>
      <c r="I30" s="171"/>
      <c r="J30" s="171"/>
      <c r="K30" s="171"/>
      <c r="L30" s="7"/>
    </row>
    <row r="31" spans="1:12" ht="13" x14ac:dyDescent="0.3">
      <c r="A31" s="8"/>
      <c r="B31" s="172" t="s">
        <v>34</v>
      </c>
      <c r="C31" s="172"/>
      <c r="D31" s="172" t="s">
        <v>8</v>
      </c>
      <c r="E31" s="172"/>
      <c r="F31" s="73" t="s">
        <v>79</v>
      </c>
      <c r="G31" s="73" t="s">
        <v>35</v>
      </c>
      <c r="H31" s="172" t="s">
        <v>8</v>
      </c>
      <c r="I31" s="172"/>
      <c r="J31" s="73" t="s">
        <v>80</v>
      </c>
      <c r="K31" s="73" t="s">
        <v>35</v>
      </c>
      <c r="L31" s="7"/>
    </row>
    <row r="32" spans="1:12" ht="20.149999999999999" customHeight="1" x14ac:dyDescent="0.25">
      <c r="A32" s="8"/>
      <c r="B32" s="161"/>
      <c r="C32" s="162"/>
      <c r="D32" s="163"/>
      <c r="E32" s="162"/>
      <c r="F32" s="85"/>
      <c r="G32" s="35"/>
      <c r="H32" s="163"/>
      <c r="I32" s="162"/>
      <c r="J32" s="85"/>
      <c r="K32" s="36"/>
      <c r="L32" s="7"/>
    </row>
    <row r="33" spans="1:12" ht="20.149999999999999" customHeight="1" x14ac:dyDescent="0.25">
      <c r="A33" s="8"/>
      <c r="B33" s="174"/>
      <c r="C33" s="175"/>
      <c r="D33" s="176"/>
      <c r="E33" s="175"/>
      <c r="F33" s="86"/>
      <c r="G33" s="37"/>
      <c r="H33" s="176"/>
      <c r="I33" s="175"/>
      <c r="J33" s="86"/>
      <c r="K33" s="38"/>
      <c r="L33" s="7"/>
    </row>
    <row r="34" spans="1:12" ht="20.149999999999999" customHeight="1" x14ac:dyDescent="0.25">
      <c r="A34" s="8"/>
      <c r="B34" s="174"/>
      <c r="C34" s="175"/>
      <c r="D34" s="176"/>
      <c r="E34" s="175"/>
      <c r="F34" s="86"/>
      <c r="G34" s="37"/>
      <c r="H34" s="176"/>
      <c r="I34" s="175"/>
      <c r="J34" s="86"/>
      <c r="K34" s="38"/>
      <c r="L34" s="7"/>
    </row>
    <row r="35" spans="1:12" ht="20.149999999999999" customHeight="1" x14ac:dyDescent="0.25">
      <c r="A35" s="8"/>
      <c r="B35" s="174"/>
      <c r="C35" s="175"/>
      <c r="D35" s="176"/>
      <c r="E35" s="175"/>
      <c r="F35" s="86"/>
      <c r="G35" s="37"/>
      <c r="H35" s="176"/>
      <c r="I35" s="175"/>
      <c r="J35" s="86"/>
      <c r="K35" s="38"/>
      <c r="L35" s="7"/>
    </row>
    <row r="36" spans="1:12" ht="20.149999999999999" customHeight="1" x14ac:dyDescent="0.25">
      <c r="A36" s="8"/>
      <c r="B36" s="174"/>
      <c r="C36" s="175"/>
      <c r="D36" s="176"/>
      <c r="E36" s="175"/>
      <c r="F36" s="86"/>
      <c r="G36" s="37"/>
      <c r="H36" s="176"/>
      <c r="I36" s="175"/>
      <c r="J36" s="86"/>
      <c r="K36" s="38"/>
      <c r="L36" s="7"/>
    </row>
    <row r="37" spans="1:12" ht="20.149999999999999" customHeight="1" x14ac:dyDescent="0.25">
      <c r="A37" s="8"/>
      <c r="B37" s="174"/>
      <c r="C37" s="175"/>
      <c r="D37" s="176"/>
      <c r="E37" s="175"/>
      <c r="F37" s="86"/>
      <c r="G37" s="37"/>
      <c r="H37" s="176"/>
      <c r="I37" s="175"/>
      <c r="J37" s="86"/>
      <c r="K37" s="38"/>
      <c r="L37" s="7"/>
    </row>
    <row r="38" spans="1:12" ht="20.149999999999999" customHeight="1" x14ac:dyDescent="0.25">
      <c r="A38" s="8"/>
      <c r="B38" s="179"/>
      <c r="C38" s="178"/>
      <c r="D38" s="177"/>
      <c r="E38" s="178"/>
      <c r="F38" s="87"/>
      <c r="G38" s="39"/>
      <c r="H38" s="177"/>
      <c r="I38" s="178"/>
      <c r="J38" s="87"/>
      <c r="K38" s="40"/>
      <c r="L38" s="7"/>
    </row>
    <row r="39" spans="1:12" x14ac:dyDescent="0.25">
      <c r="A39" s="8"/>
      <c r="B39" s="3"/>
      <c r="C39" s="3"/>
      <c r="D39" s="3"/>
      <c r="E39" s="3"/>
      <c r="F39" s="3"/>
      <c r="G39" s="3"/>
      <c r="H39" s="3"/>
      <c r="I39" s="3"/>
      <c r="J39" s="3"/>
      <c r="K39" s="3"/>
      <c r="L39" s="7"/>
    </row>
    <row r="40" spans="1:12" x14ac:dyDescent="0.25">
      <c r="A40" s="8"/>
      <c r="B40" s="3"/>
      <c r="C40" s="3"/>
      <c r="D40" s="3"/>
      <c r="E40" s="3"/>
      <c r="F40" s="3"/>
      <c r="G40" s="3"/>
      <c r="H40" s="3"/>
      <c r="I40" s="3"/>
      <c r="J40" s="3"/>
      <c r="K40" s="3"/>
      <c r="L40" s="7"/>
    </row>
    <row r="41" spans="1:12" x14ac:dyDescent="0.25">
      <c r="A41" s="8"/>
      <c r="B41" s="3"/>
      <c r="C41" s="3"/>
      <c r="D41" s="3"/>
      <c r="E41" s="3"/>
      <c r="F41" s="3"/>
      <c r="G41" s="3"/>
      <c r="H41" s="3"/>
      <c r="I41" s="3"/>
      <c r="J41" s="3"/>
      <c r="K41" s="3"/>
      <c r="L41" s="7"/>
    </row>
    <row r="42" spans="1:12" ht="13" x14ac:dyDescent="0.3">
      <c r="A42" s="5" t="s">
        <v>36</v>
      </c>
      <c r="B42" s="172" t="s">
        <v>75</v>
      </c>
      <c r="C42" s="183"/>
      <c r="D42" s="172" t="s">
        <v>37</v>
      </c>
      <c r="E42" s="183"/>
      <c r="F42" s="3"/>
      <c r="G42" s="3"/>
      <c r="H42" s="3"/>
      <c r="I42" s="3"/>
      <c r="J42" s="3"/>
      <c r="K42" s="3"/>
      <c r="L42" s="7"/>
    </row>
    <row r="43" spans="1:12" ht="20.149999999999999" customHeight="1" x14ac:dyDescent="0.25">
      <c r="A43" s="8"/>
      <c r="B43" s="184"/>
      <c r="C43" s="184"/>
      <c r="D43" s="185"/>
      <c r="E43" s="185"/>
      <c r="F43" s="3"/>
      <c r="G43" s="3"/>
      <c r="H43" s="3"/>
      <c r="I43" s="3"/>
      <c r="J43" s="3"/>
      <c r="K43" s="3"/>
      <c r="L43" s="7"/>
    </row>
    <row r="44" spans="1:12" x14ac:dyDescent="0.25">
      <c r="A44" s="8"/>
      <c r="B44" s="3"/>
      <c r="C44" s="3"/>
      <c r="D44" s="3"/>
      <c r="E44" s="3"/>
      <c r="F44" s="3"/>
      <c r="G44" s="3"/>
      <c r="H44" s="3"/>
      <c r="I44" s="3"/>
      <c r="J44" s="3"/>
      <c r="K44" s="3"/>
      <c r="L44" s="7"/>
    </row>
    <row r="45" spans="1:12" x14ac:dyDescent="0.25">
      <c r="A45" s="8"/>
      <c r="B45" s="3"/>
      <c r="C45" s="3"/>
      <c r="D45" s="3"/>
      <c r="E45" s="3"/>
      <c r="F45" s="3"/>
      <c r="G45" s="3"/>
      <c r="H45" s="3"/>
      <c r="I45" s="3"/>
      <c r="J45" s="3"/>
      <c r="K45" s="3"/>
      <c r="L45" s="7"/>
    </row>
    <row r="46" spans="1:12" x14ac:dyDescent="0.25">
      <c r="A46" s="8"/>
      <c r="B46" s="3"/>
      <c r="C46" s="3"/>
      <c r="D46" s="3"/>
      <c r="E46" s="3"/>
      <c r="F46" s="3"/>
      <c r="G46" s="3"/>
      <c r="H46" s="3"/>
      <c r="I46" s="3"/>
      <c r="J46" s="3"/>
      <c r="K46" s="3"/>
      <c r="L46" s="7"/>
    </row>
    <row r="47" spans="1:12" ht="13" x14ac:dyDescent="0.3">
      <c r="A47" s="5" t="s">
        <v>38</v>
      </c>
      <c r="B47" s="3"/>
      <c r="C47" s="3"/>
      <c r="D47" s="3"/>
      <c r="E47" s="3"/>
      <c r="F47" s="3"/>
      <c r="G47" s="3"/>
      <c r="H47" s="3"/>
      <c r="I47" s="3"/>
      <c r="J47" s="3"/>
      <c r="K47" s="3"/>
      <c r="L47" s="7"/>
    </row>
    <row r="48" spans="1:12" ht="20.149999999999999" customHeight="1" x14ac:dyDescent="0.3">
      <c r="A48" s="8"/>
      <c r="B48" s="181" t="s">
        <v>39</v>
      </c>
      <c r="C48" s="181"/>
      <c r="D48" s="186">
        <f>'Schedule of Travel Expenses'!L52</f>
        <v>0</v>
      </c>
      <c r="E48" s="186"/>
      <c r="F48" s="3"/>
      <c r="G48" s="3"/>
      <c r="H48" s="3"/>
      <c r="I48" s="3"/>
      <c r="J48" s="3"/>
      <c r="K48" s="3"/>
      <c r="L48" s="7"/>
    </row>
    <row r="49" spans="1:12" ht="20.149999999999999" customHeight="1" thickBot="1" x14ac:dyDescent="0.45">
      <c r="A49" s="8"/>
      <c r="B49" s="181" t="s">
        <v>40</v>
      </c>
      <c r="C49" s="181"/>
      <c r="D49" s="186">
        <f>D43</f>
        <v>0</v>
      </c>
      <c r="E49" s="186"/>
      <c r="F49" s="3"/>
      <c r="G49" s="3"/>
      <c r="H49" s="187" t="s">
        <v>41</v>
      </c>
      <c r="I49" s="187"/>
      <c r="J49" s="180">
        <f>D50</f>
        <v>0</v>
      </c>
      <c r="K49" s="180"/>
      <c r="L49" s="7"/>
    </row>
    <row r="50" spans="1:12" ht="20.149999999999999" customHeight="1" thickTop="1" x14ac:dyDescent="0.3">
      <c r="A50" s="8"/>
      <c r="B50" s="181" t="s">
        <v>41</v>
      </c>
      <c r="C50" s="181"/>
      <c r="D50" s="182">
        <f>D48-D49</f>
        <v>0</v>
      </c>
      <c r="E50" s="182"/>
      <c r="F50" s="3"/>
      <c r="G50" s="3"/>
      <c r="H50" s="3"/>
      <c r="I50" s="3"/>
      <c r="J50" s="3"/>
      <c r="K50" s="3"/>
      <c r="L50" s="7"/>
    </row>
    <row r="51" spans="1:12" x14ac:dyDescent="0.25">
      <c r="A51" s="8"/>
      <c r="B51" s="3"/>
      <c r="C51" s="3"/>
      <c r="D51" s="3"/>
      <c r="E51" s="3"/>
      <c r="F51" s="3"/>
      <c r="G51" s="3"/>
      <c r="H51" s="3"/>
      <c r="I51" s="3"/>
      <c r="J51" s="3"/>
      <c r="K51" s="3"/>
      <c r="L51" s="7"/>
    </row>
    <row r="52" spans="1:12" x14ac:dyDescent="0.25">
      <c r="A52" s="8"/>
      <c r="B52" s="3"/>
      <c r="C52" s="3"/>
      <c r="D52" s="3"/>
      <c r="E52" s="3"/>
      <c r="F52" s="3"/>
      <c r="G52" s="3"/>
      <c r="H52" s="3"/>
      <c r="I52" s="3"/>
      <c r="J52" s="3"/>
      <c r="K52" s="3"/>
      <c r="L52" s="7"/>
    </row>
    <row r="53" spans="1:12" x14ac:dyDescent="0.25">
      <c r="A53" s="8"/>
      <c r="B53" s="3"/>
      <c r="C53" s="3"/>
      <c r="D53" s="3"/>
      <c r="E53" s="3"/>
      <c r="F53" s="3"/>
      <c r="G53" s="3"/>
      <c r="H53" s="3"/>
      <c r="I53" s="3"/>
      <c r="J53" s="3"/>
      <c r="K53" s="3"/>
      <c r="L53" s="7"/>
    </row>
    <row r="54" spans="1:12" x14ac:dyDescent="0.25">
      <c r="A54" s="8"/>
      <c r="B54" s="3"/>
      <c r="C54" s="3"/>
      <c r="D54" s="3"/>
      <c r="E54" s="3"/>
      <c r="F54" s="3"/>
      <c r="G54" s="3"/>
      <c r="H54" s="3"/>
      <c r="I54" s="3"/>
      <c r="J54" s="3"/>
      <c r="K54" s="3"/>
      <c r="L54" s="7"/>
    </row>
    <row r="55" spans="1:12" ht="13" x14ac:dyDescent="0.3">
      <c r="A55" s="189" t="s">
        <v>42</v>
      </c>
      <c r="B55" s="190"/>
      <c r="C55" s="190"/>
      <c r="D55" s="190"/>
      <c r="E55" s="190"/>
      <c r="F55" s="190"/>
      <c r="G55" s="190"/>
      <c r="H55" s="190"/>
      <c r="I55" s="3"/>
      <c r="J55" s="3"/>
      <c r="K55" s="3"/>
      <c r="L55" s="7"/>
    </row>
    <row r="56" spans="1:12" x14ac:dyDescent="0.25">
      <c r="A56" s="8"/>
      <c r="B56" s="3"/>
      <c r="C56" s="3"/>
      <c r="D56" s="3"/>
      <c r="E56" s="3"/>
      <c r="F56" s="3"/>
      <c r="G56" s="3"/>
      <c r="H56" s="3"/>
      <c r="I56" s="3"/>
      <c r="J56" s="3"/>
      <c r="K56" s="3"/>
      <c r="L56" s="7"/>
    </row>
    <row r="57" spans="1:12" x14ac:dyDescent="0.25">
      <c r="A57" s="8"/>
      <c r="B57" s="3"/>
      <c r="C57" s="3"/>
      <c r="D57" s="3"/>
      <c r="E57" s="3"/>
      <c r="F57" s="3"/>
      <c r="G57" s="3"/>
      <c r="H57" s="3"/>
      <c r="I57" s="3"/>
      <c r="J57" s="3"/>
      <c r="K57" s="3"/>
      <c r="L57" s="7"/>
    </row>
    <row r="58" spans="1:12" x14ac:dyDescent="0.25">
      <c r="A58" s="8"/>
      <c r="B58" s="3"/>
      <c r="C58" s="3"/>
      <c r="D58" s="3"/>
      <c r="E58" s="3"/>
      <c r="F58" s="3"/>
      <c r="G58" s="3"/>
      <c r="H58" s="3"/>
      <c r="I58" s="3"/>
      <c r="J58" s="3"/>
      <c r="K58" s="3"/>
      <c r="L58" s="7"/>
    </row>
    <row r="59" spans="1:12" ht="20.149999999999999" customHeight="1" x14ac:dyDescent="0.3">
      <c r="A59" s="5" t="s">
        <v>43</v>
      </c>
      <c r="B59" s="191"/>
      <c r="C59" s="192"/>
      <c r="D59" s="192"/>
      <c r="E59" s="192"/>
      <c r="F59" s="192"/>
      <c r="G59" s="192"/>
      <c r="H59" s="165"/>
      <c r="I59" s="166"/>
      <c r="J59" s="3"/>
      <c r="K59" s="3"/>
      <c r="L59" s="7"/>
    </row>
    <row r="60" spans="1:12" ht="10.5" customHeight="1" x14ac:dyDescent="0.3">
      <c r="A60" s="5"/>
      <c r="B60" s="41" t="s">
        <v>44</v>
      </c>
      <c r="C60" s="42"/>
      <c r="D60" s="42"/>
      <c r="E60" s="42"/>
      <c r="F60" s="28"/>
      <c r="G60" s="28"/>
      <c r="H60" s="188" t="s">
        <v>21</v>
      </c>
      <c r="I60" s="188"/>
      <c r="J60" s="3"/>
      <c r="K60" s="3"/>
      <c r="L60" s="7"/>
    </row>
    <row r="61" spans="1:12" x14ac:dyDescent="0.25">
      <c r="A61" s="8"/>
      <c r="B61" s="3"/>
      <c r="C61" s="3"/>
      <c r="D61" s="3"/>
      <c r="E61" s="3"/>
      <c r="F61" s="3"/>
      <c r="G61" s="3"/>
      <c r="H61" s="3"/>
      <c r="I61" s="3"/>
      <c r="J61" s="3"/>
      <c r="K61" s="3"/>
      <c r="L61" s="7"/>
    </row>
    <row r="62" spans="1:12" ht="20.149999999999999" customHeight="1" x14ac:dyDescent="0.3">
      <c r="A62" s="5" t="s">
        <v>14</v>
      </c>
      <c r="B62" s="147"/>
      <c r="C62" s="148"/>
      <c r="D62" s="148"/>
      <c r="E62" s="148"/>
      <c r="F62" s="148"/>
      <c r="G62" s="148"/>
      <c r="H62" s="165"/>
      <c r="I62" s="166"/>
      <c r="J62" s="3"/>
      <c r="K62" s="3"/>
      <c r="L62" s="7"/>
    </row>
    <row r="63" spans="1:12" ht="10.5" customHeight="1" x14ac:dyDescent="0.25">
      <c r="A63" s="8"/>
      <c r="B63" s="4" t="s">
        <v>15</v>
      </c>
      <c r="C63" s="3"/>
      <c r="D63" s="12"/>
      <c r="E63" s="12" t="s">
        <v>16</v>
      </c>
      <c r="F63" s="3"/>
      <c r="G63" s="3"/>
      <c r="H63" s="188" t="s">
        <v>21</v>
      </c>
      <c r="I63" s="188"/>
      <c r="J63" s="3"/>
      <c r="K63" s="3"/>
      <c r="L63" s="7"/>
    </row>
    <row r="64" spans="1:12" ht="13" thickBot="1" x14ac:dyDescent="0.3">
      <c r="A64" s="9"/>
      <c r="B64" s="10"/>
      <c r="C64" s="10"/>
      <c r="D64" s="10"/>
      <c r="E64" s="10"/>
      <c r="F64" s="10"/>
      <c r="G64" s="10"/>
      <c r="H64" s="10"/>
      <c r="I64" s="10"/>
      <c r="J64" s="10"/>
      <c r="K64" s="10"/>
      <c r="L64" s="11"/>
    </row>
  </sheetData>
  <mergeCells count="65">
    <mergeCell ref="H63:I63"/>
    <mergeCell ref="A55:H55"/>
    <mergeCell ref="B59:G59"/>
    <mergeCell ref="H59:I59"/>
    <mergeCell ref="H60:I60"/>
    <mergeCell ref="B62:G62"/>
    <mergeCell ref="H62:I62"/>
    <mergeCell ref="J49:K49"/>
    <mergeCell ref="B50:C50"/>
    <mergeCell ref="D50:E50"/>
    <mergeCell ref="B42:C42"/>
    <mergeCell ref="D42:E42"/>
    <mergeCell ref="B43:C43"/>
    <mergeCell ref="D43:E43"/>
    <mergeCell ref="B48:C48"/>
    <mergeCell ref="D48:E48"/>
    <mergeCell ref="B49:C49"/>
    <mergeCell ref="D49:E49"/>
    <mergeCell ref="H49:I49"/>
    <mergeCell ref="H38:I38"/>
    <mergeCell ref="B35:C35"/>
    <mergeCell ref="D35:E35"/>
    <mergeCell ref="H35:I35"/>
    <mergeCell ref="B36:C36"/>
    <mergeCell ref="D36:E36"/>
    <mergeCell ref="H36:I36"/>
    <mergeCell ref="B37:C37"/>
    <mergeCell ref="D37:E37"/>
    <mergeCell ref="H37:I37"/>
    <mergeCell ref="B38:C38"/>
    <mergeCell ref="D38:E38"/>
    <mergeCell ref="B33:C33"/>
    <mergeCell ref="D33:E33"/>
    <mergeCell ref="H33:I33"/>
    <mergeCell ref="B34:C34"/>
    <mergeCell ref="D34:E34"/>
    <mergeCell ref="H34:I34"/>
    <mergeCell ref="B32:C32"/>
    <mergeCell ref="D32:E32"/>
    <mergeCell ref="H32:I32"/>
    <mergeCell ref="B17:F17"/>
    <mergeCell ref="B20:F20"/>
    <mergeCell ref="B24:D24"/>
    <mergeCell ref="E24:F24"/>
    <mergeCell ref="G24:I24"/>
    <mergeCell ref="B25:D25"/>
    <mergeCell ref="G25:I25"/>
    <mergeCell ref="D30:G30"/>
    <mergeCell ref="H30:K30"/>
    <mergeCell ref="B31:C31"/>
    <mergeCell ref="D31:E31"/>
    <mergeCell ref="H31:I31"/>
    <mergeCell ref="B18:F18"/>
    <mergeCell ref="B9:C9"/>
    <mergeCell ref="D9:E9"/>
    <mergeCell ref="F9:G9"/>
    <mergeCell ref="H9:I9"/>
    <mergeCell ref="B12:F12"/>
    <mergeCell ref="A1:L1"/>
    <mergeCell ref="B4:I4"/>
    <mergeCell ref="B6:I6"/>
    <mergeCell ref="B8:C8"/>
    <mergeCell ref="D8:E8"/>
    <mergeCell ref="F8:G8"/>
    <mergeCell ref="H8:I8"/>
  </mergeCells>
  <printOptions horizontalCentered="1"/>
  <pageMargins left="0.3" right="0.3" top="1" bottom="0.5" header="0.3" footer="0.3"/>
  <pageSetup scale="71" orientation="portrait" horizontalDpi="360" verticalDpi="360"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pageSetUpPr fitToPage="1"/>
  </sheetPr>
  <dimension ref="A1:R79"/>
  <sheetViews>
    <sheetView tabSelected="1" zoomScaleNormal="100" workbookViewId="0">
      <selection activeCell="L20" sqref="L20"/>
    </sheetView>
  </sheetViews>
  <sheetFormatPr defaultRowHeight="12.5" x14ac:dyDescent="0.25"/>
  <cols>
    <col min="1" max="1" width="19.26953125" customWidth="1"/>
    <col min="2" max="5" width="9.08984375" style="43" customWidth="1"/>
    <col min="6" max="6" width="10.7265625" customWidth="1"/>
    <col min="7" max="7" width="12.54296875" bestFit="1" customWidth="1"/>
    <col min="8" max="8" width="10.7265625" customWidth="1"/>
    <col min="9" max="9" width="12.90625" customWidth="1"/>
    <col min="10" max="10" width="14.90625" bestFit="1" customWidth="1"/>
    <col min="11" max="11" width="16.90625" customWidth="1"/>
    <col min="12" max="12" width="15.36328125" bestFit="1" customWidth="1"/>
    <col min="13" max="13" width="41" customWidth="1"/>
    <col min="257" max="257" width="19.26953125" customWidth="1"/>
    <col min="258" max="261" width="9.08984375" customWidth="1"/>
    <col min="262" max="262" width="10.7265625" customWidth="1"/>
    <col min="263" max="263" width="12.54296875" bestFit="1" customWidth="1"/>
    <col min="264" max="264" width="10.7265625" customWidth="1"/>
    <col min="265" max="265" width="12.90625" customWidth="1"/>
    <col min="266" max="266" width="14.90625" bestFit="1" customWidth="1"/>
    <col min="267" max="267" width="16.90625" customWidth="1"/>
    <col min="268" max="268" width="15.36328125" bestFit="1" customWidth="1"/>
    <col min="269" max="269" width="41" customWidth="1"/>
    <col min="513" max="513" width="19.26953125" customWidth="1"/>
    <col min="514" max="517" width="9.08984375" customWidth="1"/>
    <col min="518" max="518" width="10.7265625" customWidth="1"/>
    <col min="519" max="519" width="12.54296875" bestFit="1" customWidth="1"/>
    <col min="520" max="520" width="10.7265625" customWidth="1"/>
    <col min="521" max="521" width="12.90625" customWidth="1"/>
    <col min="522" max="522" width="14.90625" bestFit="1" customWidth="1"/>
    <col min="523" max="523" width="16.90625" customWidth="1"/>
    <col min="524" max="524" width="15.36328125" bestFit="1" customWidth="1"/>
    <col min="525" max="525" width="41" customWidth="1"/>
    <col min="769" max="769" width="19.26953125" customWidth="1"/>
    <col min="770" max="773" width="9.08984375" customWidth="1"/>
    <col min="774" max="774" width="10.7265625" customWidth="1"/>
    <col min="775" max="775" width="12.54296875" bestFit="1" customWidth="1"/>
    <col min="776" max="776" width="10.7265625" customWidth="1"/>
    <col min="777" max="777" width="12.90625" customWidth="1"/>
    <col min="778" max="778" width="14.90625" bestFit="1" customWidth="1"/>
    <col min="779" max="779" width="16.90625" customWidth="1"/>
    <col min="780" max="780" width="15.36328125" bestFit="1" customWidth="1"/>
    <col min="781" max="781" width="41" customWidth="1"/>
    <col min="1025" max="1025" width="19.26953125" customWidth="1"/>
    <col min="1026" max="1029" width="9.08984375" customWidth="1"/>
    <col min="1030" max="1030" width="10.7265625" customWidth="1"/>
    <col min="1031" max="1031" width="12.54296875" bestFit="1" customWidth="1"/>
    <col min="1032" max="1032" width="10.7265625" customWidth="1"/>
    <col min="1033" max="1033" width="12.90625" customWidth="1"/>
    <col min="1034" max="1034" width="14.90625" bestFit="1" customWidth="1"/>
    <col min="1035" max="1035" width="16.90625" customWidth="1"/>
    <col min="1036" max="1036" width="15.36328125" bestFit="1" customWidth="1"/>
    <col min="1037" max="1037" width="41" customWidth="1"/>
    <col min="1281" max="1281" width="19.26953125" customWidth="1"/>
    <col min="1282" max="1285" width="9.08984375" customWidth="1"/>
    <col min="1286" max="1286" width="10.7265625" customWidth="1"/>
    <col min="1287" max="1287" width="12.54296875" bestFit="1" customWidth="1"/>
    <col min="1288" max="1288" width="10.7265625" customWidth="1"/>
    <col min="1289" max="1289" width="12.90625" customWidth="1"/>
    <col min="1290" max="1290" width="14.90625" bestFit="1" customWidth="1"/>
    <col min="1291" max="1291" width="16.90625" customWidth="1"/>
    <col min="1292" max="1292" width="15.36328125" bestFit="1" customWidth="1"/>
    <col min="1293" max="1293" width="41" customWidth="1"/>
    <col min="1537" max="1537" width="19.26953125" customWidth="1"/>
    <col min="1538" max="1541" width="9.08984375" customWidth="1"/>
    <col min="1542" max="1542" width="10.7265625" customWidth="1"/>
    <col min="1543" max="1543" width="12.54296875" bestFit="1" customWidth="1"/>
    <col min="1544" max="1544" width="10.7265625" customWidth="1"/>
    <col min="1545" max="1545" width="12.90625" customWidth="1"/>
    <col min="1546" max="1546" width="14.90625" bestFit="1" customWidth="1"/>
    <col min="1547" max="1547" width="16.90625" customWidth="1"/>
    <col min="1548" max="1548" width="15.36328125" bestFit="1" customWidth="1"/>
    <col min="1549" max="1549" width="41" customWidth="1"/>
    <col min="1793" max="1793" width="19.26953125" customWidth="1"/>
    <col min="1794" max="1797" width="9.08984375" customWidth="1"/>
    <col min="1798" max="1798" width="10.7265625" customWidth="1"/>
    <col min="1799" max="1799" width="12.54296875" bestFit="1" customWidth="1"/>
    <col min="1800" max="1800" width="10.7265625" customWidth="1"/>
    <col min="1801" max="1801" width="12.90625" customWidth="1"/>
    <col min="1802" max="1802" width="14.90625" bestFit="1" customWidth="1"/>
    <col min="1803" max="1803" width="16.90625" customWidth="1"/>
    <col min="1804" max="1804" width="15.36328125" bestFit="1" customWidth="1"/>
    <col min="1805" max="1805" width="41" customWidth="1"/>
    <col min="2049" max="2049" width="19.26953125" customWidth="1"/>
    <col min="2050" max="2053" width="9.08984375" customWidth="1"/>
    <col min="2054" max="2054" width="10.7265625" customWidth="1"/>
    <col min="2055" max="2055" width="12.54296875" bestFit="1" customWidth="1"/>
    <col min="2056" max="2056" width="10.7265625" customWidth="1"/>
    <col min="2057" max="2057" width="12.90625" customWidth="1"/>
    <col min="2058" max="2058" width="14.90625" bestFit="1" customWidth="1"/>
    <col min="2059" max="2059" width="16.90625" customWidth="1"/>
    <col min="2060" max="2060" width="15.36328125" bestFit="1" customWidth="1"/>
    <col min="2061" max="2061" width="41" customWidth="1"/>
    <col min="2305" max="2305" width="19.26953125" customWidth="1"/>
    <col min="2306" max="2309" width="9.08984375" customWidth="1"/>
    <col min="2310" max="2310" width="10.7265625" customWidth="1"/>
    <col min="2311" max="2311" width="12.54296875" bestFit="1" customWidth="1"/>
    <col min="2312" max="2312" width="10.7265625" customWidth="1"/>
    <col min="2313" max="2313" width="12.90625" customWidth="1"/>
    <col min="2314" max="2314" width="14.90625" bestFit="1" customWidth="1"/>
    <col min="2315" max="2315" width="16.90625" customWidth="1"/>
    <col min="2316" max="2316" width="15.36328125" bestFit="1" customWidth="1"/>
    <col min="2317" max="2317" width="41" customWidth="1"/>
    <col min="2561" max="2561" width="19.26953125" customWidth="1"/>
    <col min="2562" max="2565" width="9.08984375" customWidth="1"/>
    <col min="2566" max="2566" width="10.7265625" customWidth="1"/>
    <col min="2567" max="2567" width="12.54296875" bestFit="1" customWidth="1"/>
    <col min="2568" max="2568" width="10.7265625" customWidth="1"/>
    <col min="2569" max="2569" width="12.90625" customWidth="1"/>
    <col min="2570" max="2570" width="14.90625" bestFit="1" customWidth="1"/>
    <col min="2571" max="2571" width="16.90625" customWidth="1"/>
    <col min="2572" max="2572" width="15.36328125" bestFit="1" customWidth="1"/>
    <col min="2573" max="2573" width="41" customWidth="1"/>
    <col min="2817" max="2817" width="19.26953125" customWidth="1"/>
    <col min="2818" max="2821" width="9.08984375" customWidth="1"/>
    <col min="2822" max="2822" width="10.7265625" customWidth="1"/>
    <col min="2823" max="2823" width="12.54296875" bestFit="1" customWidth="1"/>
    <col min="2824" max="2824" width="10.7265625" customWidth="1"/>
    <col min="2825" max="2825" width="12.90625" customWidth="1"/>
    <col min="2826" max="2826" width="14.90625" bestFit="1" customWidth="1"/>
    <col min="2827" max="2827" width="16.90625" customWidth="1"/>
    <col min="2828" max="2828" width="15.36328125" bestFit="1" customWidth="1"/>
    <col min="2829" max="2829" width="41" customWidth="1"/>
    <col min="3073" max="3073" width="19.26953125" customWidth="1"/>
    <col min="3074" max="3077" width="9.08984375" customWidth="1"/>
    <col min="3078" max="3078" width="10.7265625" customWidth="1"/>
    <col min="3079" max="3079" width="12.54296875" bestFit="1" customWidth="1"/>
    <col min="3080" max="3080" width="10.7265625" customWidth="1"/>
    <col min="3081" max="3081" width="12.90625" customWidth="1"/>
    <col min="3082" max="3082" width="14.90625" bestFit="1" customWidth="1"/>
    <col min="3083" max="3083" width="16.90625" customWidth="1"/>
    <col min="3084" max="3084" width="15.36328125" bestFit="1" customWidth="1"/>
    <col min="3085" max="3085" width="41" customWidth="1"/>
    <col min="3329" max="3329" width="19.26953125" customWidth="1"/>
    <col min="3330" max="3333" width="9.08984375" customWidth="1"/>
    <col min="3334" max="3334" width="10.7265625" customWidth="1"/>
    <col min="3335" max="3335" width="12.54296875" bestFit="1" customWidth="1"/>
    <col min="3336" max="3336" width="10.7265625" customWidth="1"/>
    <col min="3337" max="3337" width="12.90625" customWidth="1"/>
    <col min="3338" max="3338" width="14.90625" bestFit="1" customWidth="1"/>
    <col min="3339" max="3339" width="16.90625" customWidth="1"/>
    <col min="3340" max="3340" width="15.36328125" bestFit="1" customWidth="1"/>
    <col min="3341" max="3341" width="41" customWidth="1"/>
    <col min="3585" max="3585" width="19.26953125" customWidth="1"/>
    <col min="3586" max="3589" width="9.08984375" customWidth="1"/>
    <col min="3590" max="3590" width="10.7265625" customWidth="1"/>
    <col min="3591" max="3591" width="12.54296875" bestFit="1" customWidth="1"/>
    <col min="3592" max="3592" width="10.7265625" customWidth="1"/>
    <col min="3593" max="3593" width="12.90625" customWidth="1"/>
    <col min="3594" max="3594" width="14.90625" bestFit="1" customWidth="1"/>
    <col min="3595" max="3595" width="16.90625" customWidth="1"/>
    <col min="3596" max="3596" width="15.36328125" bestFit="1" customWidth="1"/>
    <col min="3597" max="3597" width="41" customWidth="1"/>
    <col min="3841" max="3841" width="19.26953125" customWidth="1"/>
    <col min="3842" max="3845" width="9.08984375" customWidth="1"/>
    <col min="3846" max="3846" width="10.7265625" customWidth="1"/>
    <col min="3847" max="3847" width="12.54296875" bestFit="1" customWidth="1"/>
    <col min="3848" max="3848" width="10.7265625" customWidth="1"/>
    <col min="3849" max="3849" width="12.90625" customWidth="1"/>
    <col min="3850" max="3850" width="14.90625" bestFit="1" customWidth="1"/>
    <col min="3851" max="3851" width="16.90625" customWidth="1"/>
    <col min="3852" max="3852" width="15.36328125" bestFit="1" customWidth="1"/>
    <col min="3853" max="3853" width="41" customWidth="1"/>
    <col min="4097" max="4097" width="19.26953125" customWidth="1"/>
    <col min="4098" max="4101" width="9.08984375" customWidth="1"/>
    <col min="4102" max="4102" width="10.7265625" customWidth="1"/>
    <col min="4103" max="4103" width="12.54296875" bestFit="1" customWidth="1"/>
    <col min="4104" max="4104" width="10.7265625" customWidth="1"/>
    <col min="4105" max="4105" width="12.90625" customWidth="1"/>
    <col min="4106" max="4106" width="14.90625" bestFit="1" customWidth="1"/>
    <col min="4107" max="4107" width="16.90625" customWidth="1"/>
    <col min="4108" max="4108" width="15.36328125" bestFit="1" customWidth="1"/>
    <col min="4109" max="4109" width="41" customWidth="1"/>
    <col min="4353" max="4353" width="19.26953125" customWidth="1"/>
    <col min="4354" max="4357" width="9.08984375" customWidth="1"/>
    <col min="4358" max="4358" width="10.7265625" customWidth="1"/>
    <col min="4359" max="4359" width="12.54296875" bestFit="1" customWidth="1"/>
    <col min="4360" max="4360" width="10.7265625" customWidth="1"/>
    <col min="4361" max="4361" width="12.90625" customWidth="1"/>
    <col min="4362" max="4362" width="14.90625" bestFit="1" customWidth="1"/>
    <col min="4363" max="4363" width="16.90625" customWidth="1"/>
    <col min="4364" max="4364" width="15.36328125" bestFit="1" customWidth="1"/>
    <col min="4365" max="4365" width="41" customWidth="1"/>
    <col min="4609" max="4609" width="19.26953125" customWidth="1"/>
    <col min="4610" max="4613" width="9.08984375" customWidth="1"/>
    <col min="4614" max="4614" width="10.7265625" customWidth="1"/>
    <col min="4615" max="4615" width="12.54296875" bestFit="1" customWidth="1"/>
    <col min="4616" max="4616" width="10.7265625" customWidth="1"/>
    <col min="4617" max="4617" width="12.90625" customWidth="1"/>
    <col min="4618" max="4618" width="14.90625" bestFit="1" customWidth="1"/>
    <col min="4619" max="4619" width="16.90625" customWidth="1"/>
    <col min="4620" max="4620" width="15.36328125" bestFit="1" customWidth="1"/>
    <col min="4621" max="4621" width="41" customWidth="1"/>
    <col min="4865" max="4865" width="19.26953125" customWidth="1"/>
    <col min="4866" max="4869" width="9.08984375" customWidth="1"/>
    <col min="4870" max="4870" width="10.7265625" customWidth="1"/>
    <col min="4871" max="4871" width="12.54296875" bestFit="1" customWidth="1"/>
    <col min="4872" max="4872" width="10.7265625" customWidth="1"/>
    <col min="4873" max="4873" width="12.90625" customWidth="1"/>
    <col min="4874" max="4874" width="14.90625" bestFit="1" customWidth="1"/>
    <col min="4875" max="4875" width="16.90625" customWidth="1"/>
    <col min="4876" max="4876" width="15.36328125" bestFit="1" customWidth="1"/>
    <col min="4877" max="4877" width="41" customWidth="1"/>
    <col min="5121" max="5121" width="19.26953125" customWidth="1"/>
    <col min="5122" max="5125" width="9.08984375" customWidth="1"/>
    <col min="5126" max="5126" width="10.7265625" customWidth="1"/>
    <col min="5127" max="5127" width="12.54296875" bestFit="1" customWidth="1"/>
    <col min="5128" max="5128" width="10.7265625" customWidth="1"/>
    <col min="5129" max="5129" width="12.90625" customWidth="1"/>
    <col min="5130" max="5130" width="14.90625" bestFit="1" customWidth="1"/>
    <col min="5131" max="5131" width="16.90625" customWidth="1"/>
    <col min="5132" max="5132" width="15.36328125" bestFit="1" customWidth="1"/>
    <col min="5133" max="5133" width="41" customWidth="1"/>
    <col min="5377" max="5377" width="19.26953125" customWidth="1"/>
    <col min="5378" max="5381" width="9.08984375" customWidth="1"/>
    <col min="5382" max="5382" width="10.7265625" customWidth="1"/>
    <col min="5383" max="5383" width="12.54296875" bestFit="1" customWidth="1"/>
    <col min="5384" max="5384" width="10.7265625" customWidth="1"/>
    <col min="5385" max="5385" width="12.90625" customWidth="1"/>
    <col min="5386" max="5386" width="14.90625" bestFit="1" customWidth="1"/>
    <col min="5387" max="5387" width="16.90625" customWidth="1"/>
    <col min="5388" max="5388" width="15.36328125" bestFit="1" customWidth="1"/>
    <col min="5389" max="5389" width="41" customWidth="1"/>
    <col min="5633" max="5633" width="19.26953125" customWidth="1"/>
    <col min="5634" max="5637" width="9.08984375" customWidth="1"/>
    <col min="5638" max="5638" width="10.7265625" customWidth="1"/>
    <col min="5639" max="5639" width="12.54296875" bestFit="1" customWidth="1"/>
    <col min="5640" max="5640" width="10.7265625" customWidth="1"/>
    <col min="5641" max="5641" width="12.90625" customWidth="1"/>
    <col min="5642" max="5642" width="14.90625" bestFit="1" customWidth="1"/>
    <col min="5643" max="5643" width="16.90625" customWidth="1"/>
    <col min="5644" max="5644" width="15.36328125" bestFit="1" customWidth="1"/>
    <col min="5645" max="5645" width="41" customWidth="1"/>
    <col min="5889" max="5889" width="19.26953125" customWidth="1"/>
    <col min="5890" max="5893" width="9.08984375" customWidth="1"/>
    <col min="5894" max="5894" width="10.7265625" customWidth="1"/>
    <col min="5895" max="5895" width="12.54296875" bestFit="1" customWidth="1"/>
    <col min="5896" max="5896" width="10.7265625" customWidth="1"/>
    <col min="5897" max="5897" width="12.90625" customWidth="1"/>
    <col min="5898" max="5898" width="14.90625" bestFit="1" customWidth="1"/>
    <col min="5899" max="5899" width="16.90625" customWidth="1"/>
    <col min="5900" max="5900" width="15.36328125" bestFit="1" customWidth="1"/>
    <col min="5901" max="5901" width="41" customWidth="1"/>
    <col min="6145" max="6145" width="19.26953125" customWidth="1"/>
    <col min="6146" max="6149" width="9.08984375" customWidth="1"/>
    <col min="6150" max="6150" width="10.7265625" customWidth="1"/>
    <col min="6151" max="6151" width="12.54296875" bestFit="1" customWidth="1"/>
    <col min="6152" max="6152" width="10.7265625" customWidth="1"/>
    <col min="6153" max="6153" width="12.90625" customWidth="1"/>
    <col min="6154" max="6154" width="14.90625" bestFit="1" customWidth="1"/>
    <col min="6155" max="6155" width="16.90625" customWidth="1"/>
    <col min="6156" max="6156" width="15.36328125" bestFit="1" customWidth="1"/>
    <col min="6157" max="6157" width="41" customWidth="1"/>
    <col min="6401" max="6401" width="19.26953125" customWidth="1"/>
    <col min="6402" max="6405" width="9.08984375" customWidth="1"/>
    <col min="6406" max="6406" width="10.7265625" customWidth="1"/>
    <col min="6407" max="6407" width="12.54296875" bestFit="1" customWidth="1"/>
    <col min="6408" max="6408" width="10.7265625" customWidth="1"/>
    <col min="6409" max="6409" width="12.90625" customWidth="1"/>
    <col min="6410" max="6410" width="14.90625" bestFit="1" customWidth="1"/>
    <col min="6411" max="6411" width="16.90625" customWidth="1"/>
    <col min="6412" max="6412" width="15.36328125" bestFit="1" customWidth="1"/>
    <col min="6413" max="6413" width="41" customWidth="1"/>
    <col min="6657" max="6657" width="19.26953125" customWidth="1"/>
    <col min="6658" max="6661" width="9.08984375" customWidth="1"/>
    <col min="6662" max="6662" width="10.7265625" customWidth="1"/>
    <col min="6663" max="6663" width="12.54296875" bestFit="1" customWidth="1"/>
    <col min="6664" max="6664" width="10.7265625" customWidth="1"/>
    <col min="6665" max="6665" width="12.90625" customWidth="1"/>
    <col min="6666" max="6666" width="14.90625" bestFit="1" customWidth="1"/>
    <col min="6667" max="6667" width="16.90625" customWidth="1"/>
    <col min="6668" max="6668" width="15.36328125" bestFit="1" customWidth="1"/>
    <col min="6669" max="6669" width="41" customWidth="1"/>
    <col min="6913" max="6913" width="19.26953125" customWidth="1"/>
    <col min="6914" max="6917" width="9.08984375" customWidth="1"/>
    <col min="6918" max="6918" width="10.7265625" customWidth="1"/>
    <col min="6919" max="6919" width="12.54296875" bestFit="1" customWidth="1"/>
    <col min="6920" max="6920" width="10.7265625" customWidth="1"/>
    <col min="6921" max="6921" width="12.90625" customWidth="1"/>
    <col min="6922" max="6922" width="14.90625" bestFit="1" customWidth="1"/>
    <col min="6923" max="6923" width="16.90625" customWidth="1"/>
    <col min="6924" max="6924" width="15.36328125" bestFit="1" customWidth="1"/>
    <col min="6925" max="6925" width="41" customWidth="1"/>
    <col min="7169" max="7169" width="19.26953125" customWidth="1"/>
    <col min="7170" max="7173" width="9.08984375" customWidth="1"/>
    <col min="7174" max="7174" width="10.7265625" customWidth="1"/>
    <col min="7175" max="7175" width="12.54296875" bestFit="1" customWidth="1"/>
    <col min="7176" max="7176" width="10.7265625" customWidth="1"/>
    <col min="7177" max="7177" width="12.90625" customWidth="1"/>
    <col min="7178" max="7178" width="14.90625" bestFit="1" customWidth="1"/>
    <col min="7179" max="7179" width="16.90625" customWidth="1"/>
    <col min="7180" max="7180" width="15.36328125" bestFit="1" customWidth="1"/>
    <col min="7181" max="7181" width="41" customWidth="1"/>
    <col min="7425" max="7425" width="19.26953125" customWidth="1"/>
    <col min="7426" max="7429" width="9.08984375" customWidth="1"/>
    <col min="7430" max="7430" width="10.7265625" customWidth="1"/>
    <col min="7431" max="7431" width="12.54296875" bestFit="1" customWidth="1"/>
    <col min="7432" max="7432" width="10.7265625" customWidth="1"/>
    <col min="7433" max="7433" width="12.90625" customWidth="1"/>
    <col min="7434" max="7434" width="14.90625" bestFit="1" customWidth="1"/>
    <col min="7435" max="7435" width="16.90625" customWidth="1"/>
    <col min="7436" max="7436" width="15.36328125" bestFit="1" customWidth="1"/>
    <col min="7437" max="7437" width="41" customWidth="1"/>
    <col min="7681" max="7681" width="19.26953125" customWidth="1"/>
    <col min="7682" max="7685" width="9.08984375" customWidth="1"/>
    <col min="7686" max="7686" width="10.7265625" customWidth="1"/>
    <col min="7687" max="7687" width="12.54296875" bestFit="1" customWidth="1"/>
    <col min="7688" max="7688" width="10.7265625" customWidth="1"/>
    <col min="7689" max="7689" width="12.90625" customWidth="1"/>
    <col min="7690" max="7690" width="14.90625" bestFit="1" customWidth="1"/>
    <col min="7691" max="7691" width="16.90625" customWidth="1"/>
    <col min="7692" max="7692" width="15.36328125" bestFit="1" customWidth="1"/>
    <col min="7693" max="7693" width="41" customWidth="1"/>
    <col min="7937" max="7937" width="19.26953125" customWidth="1"/>
    <col min="7938" max="7941" width="9.08984375" customWidth="1"/>
    <col min="7942" max="7942" width="10.7265625" customWidth="1"/>
    <col min="7943" max="7943" width="12.54296875" bestFit="1" customWidth="1"/>
    <col min="7944" max="7944" width="10.7265625" customWidth="1"/>
    <col min="7945" max="7945" width="12.90625" customWidth="1"/>
    <col min="7946" max="7946" width="14.90625" bestFit="1" customWidth="1"/>
    <col min="7947" max="7947" width="16.90625" customWidth="1"/>
    <col min="7948" max="7948" width="15.36328125" bestFit="1" customWidth="1"/>
    <col min="7949" max="7949" width="41" customWidth="1"/>
    <col min="8193" max="8193" width="19.26953125" customWidth="1"/>
    <col min="8194" max="8197" width="9.08984375" customWidth="1"/>
    <col min="8198" max="8198" width="10.7265625" customWidth="1"/>
    <col min="8199" max="8199" width="12.54296875" bestFit="1" customWidth="1"/>
    <col min="8200" max="8200" width="10.7265625" customWidth="1"/>
    <col min="8201" max="8201" width="12.90625" customWidth="1"/>
    <col min="8202" max="8202" width="14.90625" bestFit="1" customWidth="1"/>
    <col min="8203" max="8203" width="16.90625" customWidth="1"/>
    <col min="8204" max="8204" width="15.36328125" bestFit="1" customWidth="1"/>
    <col min="8205" max="8205" width="41" customWidth="1"/>
    <col min="8449" max="8449" width="19.26953125" customWidth="1"/>
    <col min="8450" max="8453" width="9.08984375" customWidth="1"/>
    <col min="8454" max="8454" width="10.7265625" customWidth="1"/>
    <col min="8455" max="8455" width="12.54296875" bestFit="1" customWidth="1"/>
    <col min="8456" max="8456" width="10.7265625" customWidth="1"/>
    <col min="8457" max="8457" width="12.90625" customWidth="1"/>
    <col min="8458" max="8458" width="14.90625" bestFit="1" customWidth="1"/>
    <col min="8459" max="8459" width="16.90625" customWidth="1"/>
    <col min="8460" max="8460" width="15.36328125" bestFit="1" customWidth="1"/>
    <col min="8461" max="8461" width="41" customWidth="1"/>
    <col min="8705" max="8705" width="19.26953125" customWidth="1"/>
    <col min="8706" max="8709" width="9.08984375" customWidth="1"/>
    <col min="8710" max="8710" width="10.7265625" customWidth="1"/>
    <col min="8711" max="8711" width="12.54296875" bestFit="1" customWidth="1"/>
    <col min="8712" max="8712" width="10.7265625" customWidth="1"/>
    <col min="8713" max="8713" width="12.90625" customWidth="1"/>
    <col min="8714" max="8714" width="14.90625" bestFit="1" customWidth="1"/>
    <col min="8715" max="8715" width="16.90625" customWidth="1"/>
    <col min="8716" max="8716" width="15.36328125" bestFit="1" customWidth="1"/>
    <col min="8717" max="8717" width="41" customWidth="1"/>
    <col min="8961" max="8961" width="19.26953125" customWidth="1"/>
    <col min="8962" max="8965" width="9.08984375" customWidth="1"/>
    <col min="8966" max="8966" width="10.7265625" customWidth="1"/>
    <col min="8967" max="8967" width="12.54296875" bestFit="1" customWidth="1"/>
    <col min="8968" max="8968" width="10.7265625" customWidth="1"/>
    <col min="8969" max="8969" width="12.90625" customWidth="1"/>
    <col min="8970" max="8970" width="14.90625" bestFit="1" customWidth="1"/>
    <col min="8971" max="8971" width="16.90625" customWidth="1"/>
    <col min="8972" max="8972" width="15.36328125" bestFit="1" customWidth="1"/>
    <col min="8973" max="8973" width="41" customWidth="1"/>
    <col min="9217" max="9217" width="19.26953125" customWidth="1"/>
    <col min="9218" max="9221" width="9.08984375" customWidth="1"/>
    <col min="9222" max="9222" width="10.7265625" customWidth="1"/>
    <col min="9223" max="9223" width="12.54296875" bestFit="1" customWidth="1"/>
    <col min="9224" max="9224" width="10.7265625" customWidth="1"/>
    <col min="9225" max="9225" width="12.90625" customWidth="1"/>
    <col min="9226" max="9226" width="14.90625" bestFit="1" customWidth="1"/>
    <col min="9227" max="9227" width="16.90625" customWidth="1"/>
    <col min="9228" max="9228" width="15.36328125" bestFit="1" customWidth="1"/>
    <col min="9229" max="9229" width="41" customWidth="1"/>
    <col min="9473" max="9473" width="19.26953125" customWidth="1"/>
    <col min="9474" max="9477" width="9.08984375" customWidth="1"/>
    <col min="9478" max="9478" width="10.7265625" customWidth="1"/>
    <col min="9479" max="9479" width="12.54296875" bestFit="1" customWidth="1"/>
    <col min="9480" max="9480" width="10.7265625" customWidth="1"/>
    <col min="9481" max="9481" width="12.90625" customWidth="1"/>
    <col min="9482" max="9482" width="14.90625" bestFit="1" customWidth="1"/>
    <col min="9483" max="9483" width="16.90625" customWidth="1"/>
    <col min="9484" max="9484" width="15.36328125" bestFit="1" customWidth="1"/>
    <col min="9485" max="9485" width="41" customWidth="1"/>
    <col min="9729" max="9729" width="19.26953125" customWidth="1"/>
    <col min="9730" max="9733" width="9.08984375" customWidth="1"/>
    <col min="9734" max="9734" width="10.7265625" customWidth="1"/>
    <col min="9735" max="9735" width="12.54296875" bestFit="1" customWidth="1"/>
    <col min="9736" max="9736" width="10.7265625" customWidth="1"/>
    <col min="9737" max="9737" width="12.90625" customWidth="1"/>
    <col min="9738" max="9738" width="14.90625" bestFit="1" customWidth="1"/>
    <col min="9739" max="9739" width="16.90625" customWidth="1"/>
    <col min="9740" max="9740" width="15.36328125" bestFit="1" customWidth="1"/>
    <col min="9741" max="9741" width="41" customWidth="1"/>
    <col min="9985" max="9985" width="19.26953125" customWidth="1"/>
    <col min="9986" max="9989" width="9.08984375" customWidth="1"/>
    <col min="9990" max="9990" width="10.7265625" customWidth="1"/>
    <col min="9991" max="9991" width="12.54296875" bestFit="1" customWidth="1"/>
    <col min="9992" max="9992" width="10.7265625" customWidth="1"/>
    <col min="9993" max="9993" width="12.90625" customWidth="1"/>
    <col min="9994" max="9994" width="14.90625" bestFit="1" customWidth="1"/>
    <col min="9995" max="9995" width="16.90625" customWidth="1"/>
    <col min="9996" max="9996" width="15.36328125" bestFit="1" customWidth="1"/>
    <col min="9997" max="9997" width="41" customWidth="1"/>
    <col min="10241" max="10241" width="19.26953125" customWidth="1"/>
    <col min="10242" max="10245" width="9.08984375" customWidth="1"/>
    <col min="10246" max="10246" width="10.7265625" customWidth="1"/>
    <col min="10247" max="10247" width="12.54296875" bestFit="1" customWidth="1"/>
    <col min="10248" max="10248" width="10.7265625" customWidth="1"/>
    <col min="10249" max="10249" width="12.90625" customWidth="1"/>
    <col min="10250" max="10250" width="14.90625" bestFit="1" customWidth="1"/>
    <col min="10251" max="10251" width="16.90625" customWidth="1"/>
    <col min="10252" max="10252" width="15.36328125" bestFit="1" customWidth="1"/>
    <col min="10253" max="10253" width="41" customWidth="1"/>
    <col min="10497" max="10497" width="19.26953125" customWidth="1"/>
    <col min="10498" max="10501" width="9.08984375" customWidth="1"/>
    <col min="10502" max="10502" width="10.7265625" customWidth="1"/>
    <col min="10503" max="10503" width="12.54296875" bestFit="1" customWidth="1"/>
    <col min="10504" max="10504" width="10.7265625" customWidth="1"/>
    <col min="10505" max="10505" width="12.90625" customWidth="1"/>
    <col min="10506" max="10506" width="14.90625" bestFit="1" customWidth="1"/>
    <col min="10507" max="10507" width="16.90625" customWidth="1"/>
    <col min="10508" max="10508" width="15.36328125" bestFit="1" customWidth="1"/>
    <col min="10509" max="10509" width="41" customWidth="1"/>
    <col min="10753" max="10753" width="19.26953125" customWidth="1"/>
    <col min="10754" max="10757" width="9.08984375" customWidth="1"/>
    <col min="10758" max="10758" width="10.7265625" customWidth="1"/>
    <col min="10759" max="10759" width="12.54296875" bestFit="1" customWidth="1"/>
    <col min="10760" max="10760" width="10.7265625" customWidth="1"/>
    <col min="10761" max="10761" width="12.90625" customWidth="1"/>
    <col min="10762" max="10762" width="14.90625" bestFit="1" customWidth="1"/>
    <col min="10763" max="10763" width="16.90625" customWidth="1"/>
    <col min="10764" max="10764" width="15.36328125" bestFit="1" customWidth="1"/>
    <col min="10765" max="10765" width="41" customWidth="1"/>
    <col min="11009" max="11009" width="19.26953125" customWidth="1"/>
    <col min="11010" max="11013" width="9.08984375" customWidth="1"/>
    <col min="11014" max="11014" width="10.7265625" customWidth="1"/>
    <col min="11015" max="11015" width="12.54296875" bestFit="1" customWidth="1"/>
    <col min="11016" max="11016" width="10.7265625" customWidth="1"/>
    <col min="11017" max="11017" width="12.90625" customWidth="1"/>
    <col min="11018" max="11018" width="14.90625" bestFit="1" customWidth="1"/>
    <col min="11019" max="11019" width="16.90625" customWidth="1"/>
    <col min="11020" max="11020" width="15.36328125" bestFit="1" customWidth="1"/>
    <col min="11021" max="11021" width="41" customWidth="1"/>
    <col min="11265" max="11265" width="19.26953125" customWidth="1"/>
    <col min="11266" max="11269" width="9.08984375" customWidth="1"/>
    <col min="11270" max="11270" width="10.7265625" customWidth="1"/>
    <col min="11271" max="11271" width="12.54296875" bestFit="1" customWidth="1"/>
    <col min="11272" max="11272" width="10.7265625" customWidth="1"/>
    <col min="11273" max="11273" width="12.90625" customWidth="1"/>
    <col min="11274" max="11274" width="14.90625" bestFit="1" customWidth="1"/>
    <col min="11275" max="11275" width="16.90625" customWidth="1"/>
    <col min="11276" max="11276" width="15.36328125" bestFit="1" customWidth="1"/>
    <col min="11277" max="11277" width="41" customWidth="1"/>
    <col min="11521" max="11521" width="19.26953125" customWidth="1"/>
    <col min="11522" max="11525" width="9.08984375" customWidth="1"/>
    <col min="11526" max="11526" width="10.7265625" customWidth="1"/>
    <col min="11527" max="11527" width="12.54296875" bestFit="1" customWidth="1"/>
    <col min="11528" max="11528" width="10.7265625" customWidth="1"/>
    <col min="11529" max="11529" width="12.90625" customWidth="1"/>
    <col min="11530" max="11530" width="14.90625" bestFit="1" customWidth="1"/>
    <col min="11531" max="11531" width="16.90625" customWidth="1"/>
    <col min="11532" max="11532" width="15.36328125" bestFit="1" customWidth="1"/>
    <col min="11533" max="11533" width="41" customWidth="1"/>
    <col min="11777" max="11777" width="19.26953125" customWidth="1"/>
    <col min="11778" max="11781" width="9.08984375" customWidth="1"/>
    <col min="11782" max="11782" width="10.7265625" customWidth="1"/>
    <col min="11783" max="11783" width="12.54296875" bestFit="1" customWidth="1"/>
    <col min="11784" max="11784" width="10.7265625" customWidth="1"/>
    <col min="11785" max="11785" width="12.90625" customWidth="1"/>
    <col min="11786" max="11786" width="14.90625" bestFit="1" customWidth="1"/>
    <col min="11787" max="11787" width="16.90625" customWidth="1"/>
    <col min="11788" max="11788" width="15.36328125" bestFit="1" customWidth="1"/>
    <col min="11789" max="11789" width="41" customWidth="1"/>
    <col min="12033" max="12033" width="19.26953125" customWidth="1"/>
    <col min="12034" max="12037" width="9.08984375" customWidth="1"/>
    <col min="12038" max="12038" width="10.7265625" customWidth="1"/>
    <col min="12039" max="12039" width="12.54296875" bestFit="1" customWidth="1"/>
    <col min="12040" max="12040" width="10.7265625" customWidth="1"/>
    <col min="12041" max="12041" width="12.90625" customWidth="1"/>
    <col min="12042" max="12042" width="14.90625" bestFit="1" customWidth="1"/>
    <col min="12043" max="12043" width="16.90625" customWidth="1"/>
    <col min="12044" max="12044" width="15.36328125" bestFit="1" customWidth="1"/>
    <col min="12045" max="12045" width="41" customWidth="1"/>
    <col min="12289" max="12289" width="19.26953125" customWidth="1"/>
    <col min="12290" max="12293" width="9.08984375" customWidth="1"/>
    <col min="12294" max="12294" width="10.7265625" customWidth="1"/>
    <col min="12295" max="12295" width="12.54296875" bestFit="1" customWidth="1"/>
    <col min="12296" max="12296" width="10.7265625" customWidth="1"/>
    <col min="12297" max="12297" width="12.90625" customWidth="1"/>
    <col min="12298" max="12298" width="14.90625" bestFit="1" customWidth="1"/>
    <col min="12299" max="12299" width="16.90625" customWidth="1"/>
    <col min="12300" max="12300" width="15.36328125" bestFit="1" customWidth="1"/>
    <col min="12301" max="12301" width="41" customWidth="1"/>
    <col min="12545" max="12545" width="19.26953125" customWidth="1"/>
    <col min="12546" max="12549" width="9.08984375" customWidth="1"/>
    <col min="12550" max="12550" width="10.7265625" customWidth="1"/>
    <col min="12551" max="12551" width="12.54296875" bestFit="1" customWidth="1"/>
    <col min="12552" max="12552" width="10.7265625" customWidth="1"/>
    <col min="12553" max="12553" width="12.90625" customWidth="1"/>
    <col min="12554" max="12554" width="14.90625" bestFit="1" customWidth="1"/>
    <col min="12555" max="12555" width="16.90625" customWidth="1"/>
    <col min="12556" max="12556" width="15.36328125" bestFit="1" customWidth="1"/>
    <col min="12557" max="12557" width="41" customWidth="1"/>
    <col min="12801" max="12801" width="19.26953125" customWidth="1"/>
    <col min="12802" max="12805" width="9.08984375" customWidth="1"/>
    <col min="12806" max="12806" width="10.7265625" customWidth="1"/>
    <col min="12807" max="12807" width="12.54296875" bestFit="1" customWidth="1"/>
    <col min="12808" max="12808" width="10.7265625" customWidth="1"/>
    <col min="12809" max="12809" width="12.90625" customWidth="1"/>
    <col min="12810" max="12810" width="14.90625" bestFit="1" customWidth="1"/>
    <col min="12811" max="12811" width="16.90625" customWidth="1"/>
    <col min="12812" max="12812" width="15.36328125" bestFit="1" customWidth="1"/>
    <col min="12813" max="12813" width="41" customWidth="1"/>
    <col min="13057" max="13057" width="19.26953125" customWidth="1"/>
    <col min="13058" max="13061" width="9.08984375" customWidth="1"/>
    <col min="13062" max="13062" width="10.7265625" customWidth="1"/>
    <col min="13063" max="13063" width="12.54296875" bestFit="1" customWidth="1"/>
    <col min="13064" max="13064" width="10.7265625" customWidth="1"/>
    <col min="13065" max="13065" width="12.90625" customWidth="1"/>
    <col min="13066" max="13066" width="14.90625" bestFit="1" customWidth="1"/>
    <col min="13067" max="13067" width="16.90625" customWidth="1"/>
    <col min="13068" max="13068" width="15.36328125" bestFit="1" customWidth="1"/>
    <col min="13069" max="13069" width="41" customWidth="1"/>
    <col min="13313" max="13313" width="19.26953125" customWidth="1"/>
    <col min="13314" max="13317" width="9.08984375" customWidth="1"/>
    <col min="13318" max="13318" width="10.7265625" customWidth="1"/>
    <col min="13319" max="13319" width="12.54296875" bestFit="1" customWidth="1"/>
    <col min="13320" max="13320" width="10.7265625" customWidth="1"/>
    <col min="13321" max="13321" width="12.90625" customWidth="1"/>
    <col min="13322" max="13322" width="14.90625" bestFit="1" customWidth="1"/>
    <col min="13323" max="13323" width="16.90625" customWidth="1"/>
    <col min="13324" max="13324" width="15.36328125" bestFit="1" customWidth="1"/>
    <col min="13325" max="13325" width="41" customWidth="1"/>
    <col min="13569" max="13569" width="19.26953125" customWidth="1"/>
    <col min="13570" max="13573" width="9.08984375" customWidth="1"/>
    <col min="13574" max="13574" width="10.7265625" customWidth="1"/>
    <col min="13575" max="13575" width="12.54296875" bestFit="1" customWidth="1"/>
    <col min="13576" max="13576" width="10.7265625" customWidth="1"/>
    <col min="13577" max="13577" width="12.90625" customWidth="1"/>
    <col min="13578" max="13578" width="14.90625" bestFit="1" customWidth="1"/>
    <col min="13579" max="13579" width="16.90625" customWidth="1"/>
    <col min="13580" max="13580" width="15.36328125" bestFit="1" customWidth="1"/>
    <col min="13581" max="13581" width="41" customWidth="1"/>
    <col min="13825" max="13825" width="19.26953125" customWidth="1"/>
    <col min="13826" max="13829" width="9.08984375" customWidth="1"/>
    <col min="13830" max="13830" width="10.7265625" customWidth="1"/>
    <col min="13831" max="13831" width="12.54296875" bestFit="1" customWidth="1"/>
    <col min="13832" max="13832" width="10.7265625" customWidth="1"/>
    <col min="13833" max="13833" width="12.90625" customWidth="1"/>
    <col min="13834" max="13834" width="14.90625" bestFit="1" customWidth="1"/>
    <col min="13835" max="13835" width="16.90625" customWidth="1"/>
    <col min="13836" max="13836" width="15.36328125" bestFit="1" customWidth="1"/>
    <col min="13837" max="13837" width="41" customWidth="1"/>
    <col min="14081" max="14081" width="19.26953125" customWidth="1"/>
    <col min="14082" max="14085" width="9.08984375" customWidth="1"/>
    <col min="14086" max="14086" width="10.7265625" customWidth="1"/>
    <col min="14087" max="14087" width="12.54296875" bestFit="1" customWidth="1"/>
    <col min="14088" max="14088" width="10.7265625" customWidth="1"/>
    <col min="14089" max="14089" width="12.90625" customWidth="1"/>
    <col min="14090" max="14090" width="14.90625" bestFit="1" customWidth="1"/>
    <col min="14091" max="14091" width="16.90625" customWidth="1"/>
    <col min="14092" max="14092" width="15.36328125" bestFit="1" customWidth="1"/>
    <col min="14093" max="14093" width="41" customWidth="1"/>
    <col min="14337" max="14337" width="19.26953125" customWidth="1"/>
    <col min="14338" max="14341" width="9.08984375" customWidth="1"/>
    <col min="14342" max="14342" width="10.7265625" customWidth="1"/>
    <col min="14343" max="14343" width="12.54296875" bestFit="1" customWidth="1"/>
    <col min="14344" max="14344" width="10.7265625" customWidth="1"/>
    <col min="14345" max="14345" width="12.90625" customWidth="1"/>
    <col min="14346" max="14346" width="14.90625" bestFit="1" customWidth="1"/>
    <col min="14347" max="14347" width="16.90625" customWidth="1"/>
    <col min="14348" max="14348" width="15.36328125" bestFit="1" customWidth="1"/>
    <col min="14349" max="14349" width="41" customWidth="1"/>
    <col min="14593" max="14593" width="19.26953125" customWidth="1"/>
    <col min="14594" max="14597" width="9.08984375" customWidth="1"/>
    <col min="14598" max="14598" width="10.7265625" customWidth="1"/>
    <col min="14599" max="14599" width="12.54296875" bestFit="1" customWidth="1"/>
    <col min="14600" max="14600" width="10.7265625" customWidth="1"/>
    <col min="14601" max="14601" width="12.90625" customWidth="1"/>
    <col min="14602" max="14602" width="14.90625" bestFit="1" customWidth="1"/>
    <col min="14603" max="14603" width="16.90625" customWidth="1"/>
    <col min="14604" max="14604" width="15.36328125" bestFit="1" customWidth="1"/>
    <col min="14605" max="14605" width="41" customWidth="1"/>
    <col min="14849" max="14849" width="19.26953125" customWidth="1"/>
    <col min="14850" max="14853" width="9.08984375" customWidth="1"/>
    <col min="14854" max="14854" width="10.7265625" customWidth="1"/>
    <col min="14855" max="14855" width="12.54296875" bestFit="1" customWidth="1"/>
    <col min="14856" max="14856" width="10.7265625" customWidth="1"/>
    <col min="14857" max="14857" width="12.90625" customWidth="1"/>
    <col min="14858" max="14858" width="14.90625" bestFit="1" customWidth="1"/>
    <col min="14859" max="14859" width="16.90625" customWidth="1"/>
    <col min="14860" max="14860" width="15.36328125" bestFit="1" customWidth="1"/>
    <col min="14861" max="14861" width="41" customWidth="1"/>
    <col min="15105" max="15105" width="19.26953125" customWidth="1"/>
    <col min="15106" max="15109" width="9.08984375" customWidth="1"/>
    <col min="15110" max="15110" width="10.7265625" customWidth="1"/>
    <col min="15111" max="15111" width="12.54296875" bestFit="1" customWidth="1"/>
    <col min="15112" max="15112" width="10.7265625" customWidth="1"/>
    <col min="15113" max="15113" width="12.90625" customWidth="1"/>
    <col min="15114" max="15114" width="14.90625" bestFit="1" customWidth="1"/>
    <col min="15115" max="15115" width="16.90625" customWidth="1"/>
    <col min="15116" max="15116" width="15.36328125" bestFit="1" customWidth="1"/>
    <col min="15117" max="15117" width="41" customWidth="1"/>
    <col min="15361" max="15361" width="19.26953125" customWidth="1"/>
    <col min="15362" max="15365" width="9.08984375" customWidth="1"/>
    <col min="15366" max="15366" width="10.7265625" customWidth="1"/>
    <col min="15367" max="15367" width="12.54296875" bestFit="1" customWidth="1"/>
    <col min="15368" max="15368" width="10.7265625" customWidth="1"/>
    <col min="15369" max="15369" width="12.90625" customWidth="1"/>
    <col min="15370" max="15370" width="14.90625" bestFit="1" customWidth="1"/>
    <col min="15371" max="15371" width="16.90625" customWidth="1"/>
    <col min="15372" max="15372" width="15.36328125" bestFit="1" customWidth="1"/>
    <col min="15373" max="15373" width="41" customWidth="1"/>
    <col min="15617" max="15617" width="19.26953125" customWidth="1"/>
    <col min="15618" max="15621" width="9.08984375" customWidth="1"/>
    <col min="15622" max="15622" width="10.7265625" customWidth="1"/>
    <col min="15623" max="15623" width="12.54296875" bestFit="1" customWidth="1"/>
    <col min="15624" max="15624" width="10.7265625" customWidth="1"/>
    <col min="15625" max="15625" width="12.90625" customWidth="1"/>
    <col min="15626" max="15626" width="14.90625" bestFit="1" customWidth="1"/>
    <col min="15627" max="15627" width="16.90625" customWidth="1"/>
    <col min="15628" max="15628" width="15.36328125" bestFit="1" customWidth="1"/>
    <col min="15629" max="15629" width="41" customWidth="1"/>
    <col min="15873" max="15873" width="19.26953125" customWidth="1"/>
    <col min="15874" max="15877" width="9.08984375" customWidth="1"/>
    <col min="15878" max="15878" width="10.7265625" customWidth="1"/>
    <col min="15879" max="15879" width="12.54296875" bestFit="1" customWidth="1"/>
    <col min="15880" max="15880" width="10.7265625" customWidth="1"/>
    <col min="15881" max="15881" width="12.90625" customWidth="1"/>
    <col min="15882" max="15882" width="14.90625" bestFit="1" customWidth="1"/>
    <col min="15883" max="15883" width="16.90625" customWidth="1"/>
    <col min="15884" max="15884" width="15.36328125" bestFit="1" customWidth="1"/>
    <col min="15885" max="15885" width="41" customWidth="1"/>
    <col min="16129" max="16129" width="19.26953125" customWidth="1"/>
    <col min="16130" max="16133" width="9.08984375" customWidth="1"/>
    <col min="16134" max="16134" width="10.7265625" customWidth="1"/>
    <col min="16135" max="16135" width="12.54296875" bestFit="1" customWidth="1"/>
    <col min="16136" max="16136" width="10.7265625" customWidth="1"/>
    <col min="16137" max="16137" width="12.90625" customWidth="1"/>
    <col min="16138" max="16138" width="14.90625" bestFit="1" customWidth="1"/>
    <col min="16139" max="16139" width="16.90625" customWidth="1"/>
    <col min="16140" max="16140" width="15.36328125" bestFit="1" customWidth="1"/>
    <col min="16141" max="16141" width="41" customWidth="1"/>
  </cols>
  <sheetData>
    <row r="1" spans="1:18" ht="20" x14ac:dyDescent="0.4">
      <c r="A1" s="205" t="s">
        <v>45</v>
      </c>
      <c r="B1" s="206"/>
      <c r="C1" s="206"/>
      <c r="D1" s="206"/>
      <c r="E1" s="206"/>
      <c r="F1" s="206"/>
      <c r="G1" s="206"/>
      <c r="H1" s="206"/>
      <c r="I1" s="206"/>
      <c r="J1" s="206"/>
      <c r="K1" s="206"/>
      <c r="L1" s="206"/>
      <c r="M1" s="206"/>
      <c r="N1" s="95"/>
      <c r="O1" s="43"/>
      <c r="P1" s="43"/>
      <c r="Q1" s="43"/>
      <c r="R1" s="43"/>
    </row>
    <row r="2" spans="1:18" x14ac:dyDescent="0.25">
      <c r="A2" s="1"/>
      <c r="B2" s="6"/>
      <c r="C2" s="100"/>
      <c r="D2" s="100"/>
      <c r="E2" s="100"/>
      <c r="F2" s="3"/>
      <c r="G2" s="3"/>
      <c r="H2" s="3"/>
      <c r="I2" s="3"/>
      <c r="J2" s="3"/>
      <c r="K2" s="3"/>
      <c r="L2" s="3"/>
      <c r="M2" s="3"/>
      <c r="N2" s="7"/>
    </row>
    <row r="3" spans="1:18" ht="13" x14ac:dyDescent="0.3">
      <c r="A3" s="1"/>
      <c r="B3" s="6"/>
      <c r="C3" s="100"/>
      <c r="D3" s="100"/>
      <c r="E3" s="100"/>
      <c r="F3" s="207" t="s">
        <v>46</v>
      </c>
      <c r="G3" s="207"/>
      <c r="H3" s="207"/>
      <c r="I3" s="207"/>
      <c r="J3" s="207"/>
      <c r="K3" s="207"/>
      <c r="L3" s="3"/>
      <c r="M3" s="3"/>
      <c r="N3" s="7"/>
    </row>
    <row r="4" spans="1:18" x14ac:dyDescent="0.25">
      <c r="A4" s="8"/>
      <c r="B4" s="100"/>
      <c r="C4" s="100"/>
      <c r="D4" s="100"/>
      <c r="E4" s="100"/>
      <c r="F4" s="3"/>
      <c r="G4" s="3"/>
      <c r="H4" s="3"/>
      <c r="I4" s="3"/>
      <c r="J4" s="3"/>
      <c r="K4" s="3"/>
      <c r="L4" s="3"/>
      <c r="M4" s="3"/>
      <c r="N4" s="7"/>
    </row>
    <row r="5" spans="1:18" ht="13" x14ac:dyDescent="0.3">
      <c r="A5" s="8"/>
      <c r="B5" s="100"/>
      <c r="C5" s="100"/>
      <c r="D5" s="100"/>
      <c r="E5" s="96"/>
      <c r="F5" s="187" t="s">
        <v>78</v>
      </c>
      <c r="G5" s="187"/>
      <c r="H5" s="187"/>
      <c r="I5" s="97" t="s">
        <v>47</v>
      </c>
      <c r="J5" s="97" t="s">
        <v>48</v>
      </c>
      <c r="K5" s="97" t="s">
        <v>49</v>
      </c>
      <c r="L5" s="3"/>
      <c r="M5" s="3"/>
      <c r="N5" s="7"/>
    </row>
    <row r="6" spans="1:18" ht="18" customHeight="1" x14ac:dyDescent="0.3">
      <c r="A6" s="127"/>
      <c r="B6" s="128"/>
      <c r="C6" s="100"/>
      <c r="D6" s="100"/>
      <c r="E6" s="100"/>
      <c r="F6" s="208"/>
      <c r="G6" s="209"/>
      <c r="H6" s="209"/>
      <c r="I6" s="44"/>
      <c r="J6" s="44"/>
      <c r="K6" s="45">
        <f t="shared" ref="K6:K11" si="0">SUM(I6:J6)</f>
        <v>0</v>
      </c>
      <c r="L6" s="3"/>
      <c r="M6" s="3"/>
      <c r="N6" s="7"/>
    </row>
    <row r="7" spans="1:18" ht="18" customHeight="1" x14ac:dyDescent="0.3">
      <c r="A7" s="127"/>
      <c r="B7" s="128"/>
      <c r="C7" s="100"/>
      <c r="D7" s="100"/>
      <c r="E7" s="100"/>
      <c r="F7" s="193"/>
      <c r="G7" s="194"/>
      <c r="H7" s="194"/>
      <c r="I7" s="46"/>
      <c r="J7" s="46"/>
      <c r="K7" s="47">
        <f t="shared" si="0"/>
        <v>0</v>
      </c>
      <c r="L7" s="3"/>
      <c r="M7" s="3"/>
      <c r="N7" s="7"/>
    </row>
    <row r="8" spans="1:18" ht="18" customHeight="1" x14ac:dyDescent="0.3">
      <c r="A8" s="127"/>
      <c r="B8" s="128"/>
      <c r="C8" s="100"/>
      <c r="D8" s="100"/>
      <c r="E8" s="100"/>
      <c r="F8" s="193"/>
      <c r="G8" s="194"/>
      <c r="H8" s="194"/>
      <c r="I8" s="46"/>
      <c r="J8" s="46"/>
      <c r="K8" s="47">
        <f t="shared" si="0"/>
        <v>0</v>
      </c>
      <c r="L8" s="3"/>
      <c r="M8" s="3"/>
      <c r="N8" s="7"/>
    </row>
    <row r="9" spans="1:18" ht="18" customHeight="1" x14ac:dyDescent="0.3">
      <c r="A9" s="127"/>
      <c r="B9" s="128"/>
      <c r="C9" s="100"/>
      <c r="D9" s="100"/>
      <c r="E9" s="100"/>
      <c r="F9" s="193"/>
      <c r="G9" s="194"/>
      <c r="H9" s="194"/>
      <c r="I9" s="46"/>
      <c r="J9" s="46"/>
      <c r="K9" s="47">
        <f t="shared" si="0"/>
        <v>0</v>
      </c>
      <c r="L9" s="3"/>
      <c r="M9" s="3"/>
      <c r="N9" s="7"/>
    </row>
    <row r="10" spans="1:18" ht="18" customHeight="1" x14ac:dyDescent="0.3">
      <c r="A10" s="103"/>
      <c r="B10" s="104"/>
      <c r="C10" s="100"/>
      <c r="D10" s="100"/>
      <c r="E10" s="100"/>
      <c r="F10" s="193"/>
      <c r="G10" s="194"/>
      <c r="H10" s="194"/>
      <c r="I10" s="46"/>
      <c r="J10" s="46"/>
      <c r="K10" s="47">
        <f t="shared" si="0"/>
        <v>0</v>
      </c>
      <c r="L10" s="3"/>
      <c r="M10" s="3"/>
      <c r="N10" s="7"/>
    </row>
    <row r="11" spans="1:18" ht="18" customHeight="1" x14ac:dyDescent="0.3">
      <c r="A11" s="8"/>
      <c r="B11" s="100"/>
      <c r="C11" s="100"/>
      <c r="D11" s="102"/>
      <c r="E11" s="100"/>
      <c r="F11" s="198"/>
      <c r="G11" s="199"/>
      <c r="H11" s="199"/>
      <c r="I11" s="48"/>
      <c r="J11" s="48"/>
      <c r="K11" s="49">
        <f t="shared" si="0"/>
        <v>0</v>
      </c>
      <c r="L11" s="3"/>
      <c r="M11" s="3"/>
      <c r="N11" s="7"/>
    </row>
    <row r="12" spans="1:18" x14ac:dyDescent="0.25">
      <c r="A12" s="8"/>
      <c r="B12" s="100"/>
      <c r="C12" s="100"/>
      <c r="D12" s="100"/>
      <c r="E12" s="100"/>
      <c r="F12" s="3"/>
      <c r="G12" s="3"/>
      <c r="H12" s="3"/>
      <c r="I12" s="3"/>
      <c r="J12" s="3"/>
      <c r="K12" s="3"/>
      <c r="L12" s="3"/>
      <c r="M12" s="3"/>
      <c r="N12" s="7"/>
    </row>
    <row r="13" spans="1:18" ht="12.75" customHeight="1" x14ac:dyDescent="0.3">
      <c r="A13" s="8"/>
      <c r="B13" s="200" t="s">
        <v>76</v>
      </c>
      <c r="C13" s="201"/>
      <c r="D13" s="201"/>
      <c r="E13" s="202"/>
      <c r="F13" s="3"/>
      <c r="G13" s="3"/>
      <c r="H13" s="3"/>
      <c r="I13" s="3"/>
      <c r="J13" s="3"/>
      <c r="K13" s="3"/>
      <c r="L13" s="3"/>
      <c r="M13" s="3"/>
      <c r="N13" s="7"/>
    </row>
    <row r="14" spans="1:18" ht="39" x14ac:dyDescent="0.3">
      <c r="A14" s="91" t="s">
        <v>77</v>
      </c>
      <c r="B14" s="50" t="s">
        <v>50</v>
      </c>
      <c r="C14" s="50" t="s">
        <v>51</v>
      </c>
      <c r="D14" s="50" t="s">
        <v>52</v>
      </c>
      <c r="E14" s="50" t="s">
        <v>53</v>
      </c>
      <c r="F14" s="50" t="s">
        <v>54</v>
      </c>
      <c r="G14" s="50" t="s">
        <v>55</v>
      </c>
      <c r="H14" s="50" t="s">
        <v>56</v>
      </c>
      <c r="I14" s="50" t="s">
        <v>57</v>
      </c>
      <c r="J14" s="50" t="s">
        <v>58</v>
      </c>
      <c r="K14" s="50" t="s">
        <v>59</v>
      </c>
      <c r="L14" s="50" t="s">
        <v>60</v>
      </c>
      <c r="M14" s="50" t="s">
        <v>61</v>
      </c>
      <c r="N14" s="7"/>
    </row>
    <row r="15" spans="1:18" ht="20.149999999999999" customHeight="1" x14ac:dyDescent="0.3">
      <c r="A15" s="92"/>
      <c r="B15" s="51"/>
      <c r="C15" s="51"/>
      <c r="D15" s="51"/>
      <c r="E15" s="51"/>
      <c r="F15" s="52"/>
      <c r="G15" s="53"/>
      <c r="H15" s="54">
        <f t="shared" ref="H15" si="1">IF(AND(ISBLANK(F15)=FALSE,ISBLANK(A15)=FALSE)=TRUE,F15*G15,0)</f>
        <v>0</v>
      </c>
      <c r="I15" s="53"/>
      <c r="J15" s="52">
        <v>0</v>
      </c>
      <c r="K15" s="54">
        <f t="shared" ref="K15" si="2">IF(AND(ISBLANK(I15)=FALSE,ISBLANK(A15)=FALSE)=TRUE,I15*J15,0)</f>
        <v>0</v>
      </c>
      <c r="L15" s="55">
        <f t="shared" ref="L15" si="3">SUM(H15+K15)</f>
        <v>0</v>
      </c>
      <c r="M15" s="56"/>
      <c r="N15" s="7"/>
    </row>
    <row r="16" spans="1:18" ht="18" customHeight="1" x14ac:dyDescent="0.3">
      <c r="A16" s="93"/>
      <c r="B16" s="57"/>
      <c r="C16" s="57"/>
      <c r="D16" s="58"/>
      <c r="E16" s="58"/>
      <c r="F16" s="59"/>
      <c r="G16" s="99"/>
      <c r="H16" s="60">
        <f>IF(AND(ISBLANK(F16)=FALSE,ISBLANK(A16)=FALSE)=TRUE,F16*G16,0)</f>
        <v>0</v>
      </c>
      <c r="I16" s="99"/>
      <c r="J16" s="59">
        <v>1</v>
      </c>
      <c r="K16" s="60">
        <f>IF(AND(ISBLANK(I16)=FALSE,ISBLANK(A16)=FALSE)=TRUE,I16*J16,0)</f>
        <v>0</v>
      </c>
      <c r="L16" s="61">
        <f t="shared" ref="L16:L75" si="4">SUM(H16+K16)</f>
        <v>0</v>
      </c>
      <c r="M16" s="62"/>
      <c r="N16" s="7"/>
    </row>
    <row r="17" spans="1:14" ht="18" customHeight="1" x14ac:dyDescent="0.3">
      <c r="A17" s="93"/>
      <c r="B17" s="57"/>
      <c r="C17" s="58"/>
      <c r="D17" s="57"/>
      <c r="E17" s="58"/>
      <c r="F17" s="59"/>
      <c r="G17" s="99"/>
      <c r="H17" s="60">
        <f t="shared" ref="H17:H75" si="5">IF(AND(ISBLANK(F17)=FALSE,ISBLANK(A17)=FALSE)=TRUE,F17*G17,0)</f>
        <v>0</v>
      </c>
      <c r="I17" s="99"/>
      <c r="J17" s="59">
        <v>1</v>
      </c>
      <c r="K17" s="60">
        <f t="shared" ref="K17:K75" si="6">IF(AND(ISBLANK(I17)=FALSE,ISBLANK(A17)=FALSE)=TRUE,I17*J17,0)</f>
        <v>0</v>
      </c>
      <c r="L17" s="61">
        <f t="shared" si="4"/>
        <v>0</v>
      </c>
      <c r="M17" s="62"/>
      <c r="N17" s="7"/>
    </row>
    <row r="18" spans="1:14" ht="18" customHeight="1" x14ac:dyDescent="0.3">
      <c r="A18" s="93"/>
      <c r="B18" s="57"/>
      <c r="C18" s="58"/>
      <c r="D18" s="58"/>
      <c r="E18" s="58"/>
      <c r="F18" s="59"/>
      <c r="G18" s="99"/>
      <c r="H18" s="60">
        <f t="shared" si="5"/>
        <v>0</v>
      </c>
      <c r="I18" s="99"/>
      <c r="J18" s="59">
        <v>1</v>
      </c>
      <c r="K18" s="60">
        <f t="shared" si="6"/>
        <v>0</v>
      </c>
      <c r="L18" s="61">
        <f t="shared" si="4"/>
        <v>0</v>
      </c>
      <c r="M18" s="62"/>
      <c r="N18" s="7"/>
    </row>
    <row r="19" spans="1:14" ht="18" customHeight="1" x14ac:dyDescent="0.3">
      <c r="A19" s="93"/>
      <c r="B19" s="57"/>
      <c r="C19" s="58"/>
      <c r="D19" s="58"/>
      <c r="E19" s="58"/>
      <c r="F19" s="59"/>
      <c r="G19" s="99"/>
      <c r="H19" s="60">
        <f t="shared" si="5"/>
        <v>0</v>
      </c>
      <c r="I19" s="99"/>
      <c r="J19" s="59">
        <v>1</v>
      </c>
      <c r="K19" s="60">
        <f t="shared" si="6"/>
        <v>0</v>
      </c>
      <c r="L19" s="61">
        <f t="shared" si="4"/>
        <v>0</v>
      </c>
      <c r="M19" s="62"/>
      <c r="N19" s="7"/>
    </row>
    <row r="20" spans="1:14" ht="18" customHeight="1" x14ac:dyDescent="0.3">
      <c r="A20" s="93"/>
      <c r="B20" s="57"/>
      <c r="C20" s="58"/>
      <c r="D20" s="58"/>
      <c r="E20" s="58"/>
      <c r="F20" s="59"/>
      <c r="G20" s="99"/>
      <c r="H20" s="60">
        <f t="shared" si="5"/>
        <v>0</v>
      </c>
      <c r="I20" s="99"/>
      <c r="J20" s="59">
        <v>1</v>
      </c>
      <c r="K20" s="60">
        <f t="shared" si="6"/>
        <v>0</v>
      </c>
      <c r="L20" s="61">
        <f t="shared" si="4"/>
        <v>0</v>
      </c>
      <c r="M20" s="62"/>
      <c r="N20" s="7"/>
    </row>
    <row r="21" spans="1:14" ht="18" customHeight="1" x14ac:dyDescent="0.3">
      <c r="A21" s="93"/>
      <c r="B21" s="57"/>
      <c r="C21" s="58"/>
      <c r="D21" s="58"/>
      <c r="E21" s="58"/>
      <c r="F21" s="59"/>
      <c r="G21" s="99"/>
      <c r="H21" s="60">
        <f t="shared" si="5"/>
        <v>0</v>
      </c>
      <c r="I21" s="99"/>
      <c r="J21" s="59">
        <v>1</v>
      </c>
      <c r="K21" s="60">
        <f t="shared" si="6"/>
        <v>0</v>
      </c>
      <c r="L21" s="61">
        <f t="shared" si="4"/>
        <v>0</v>
      </c>
      <c r="M21" s="62"/>
      <c r="N21" s="7"/>
    </row>
    <row r="22" spans="1:14" ht="18" customHeight="1" x14ac:dyDescent="0.3">
      <c r="A22" s="93"/>
      <c r="B22" s="57"/>
      <c r="C22" s="58"/>
      <c r="D22" s="57"/>
      <c r="E22" s="58"/>
      <c r="F22" s="59"/>
      <c r="G22" s="99"/>
      <c r="H22" s="60">
        <f t="shared" si="5"/>
        <v>0</v>
      </c>
      <c r="I22" s="99"/>
      <c r="J22" s="59">
        <v>1</v>
      </c>
      <c r="K22" s="60">
        <f t="shared" si="6"/>
        <v>0</v>
      </c>
      <c r="L22" s="61">
        <f t="shared" si="4"/>
        <v>0</v>
      </c>
      <c r="M22" s="62"/>
      <c r="N22" s="7"/>
    </row>
    <row r="23" spans="1:14" ht="18" customHeight="1" x14ac:dyDescent="0.3">
      <c r="A23" s="93"/>
      <c r="B23" s="57"/>
      <c r="C23" s="58"/>
      <c r="D23" s="58"/>
      <c r="E23" s="58"/>
      <c r="F23" s="59"/>
      <c r="G23" s="99"/>
      <c r="H23" s="60">
        <f t="shared" si="5"/>
        <v>0</v>
      </c>
      <c r="I23" s="99"/>
      <c r="J23" s="59">
        <v>1</v>
      </c>
      <c r="K23" s="60">
        <f t="shared" si="6"/>
        <v>0</v>
      </c>
      <c r="L23" s="61">
        <f t="shared" si="4"/>
        <v>0</v>
      </c>
      <c r="M23" s="62"/>
      <c r="N23" s="7"/>
    </row>
    <row r="24" spans="1:14" ht="18" customHeight="1" x14ac:dyDescent="0.3">
      <c r="A24" s="93"/>
      <c r="B24" s="57"/>
      <c r="C24" s="57"/>
      <c r="D24" s="58"/>
      <c r="E24" s="58"/>
      <c r="F24" s="59"/>
      <c r="G24" s="99"/>
      <c r="H24" s="60">
        <f t="shared" si="5"/>
        <v>0</v>
      </c>
      <c r="I24" s="99"/>
      <c r="J24" s="59">
        <v>1</v>
      </c>
      <c r="K24" s="60">
        <f t="shared" si="6"/>
        <v>0</v>
      </c>
      <c r="L24" s="61">
        <f t="shared" si="4"/>
        <v>0</v>
      </c>
      <c r="M24" s="62"/>
      <c r="N24" s="7"/>
    </row>
    <row r="25" spans="1:14" ht="18" customHeight="1" x14ac:dyDescent="0.3">
      <c r="A25" s="93"/>
      <c r="B25" s="57"/>
      <c r="C25" s="58"/>
      <c r="D25" s="58"/>
      <c r="E25" s="58"/>
      <c r="F25" s="59"/>
      <c r="G25" s="99"/>
      <c r="H25" s="60">
        <f t="shared" si="5"/>
        <v>0</v>
      </c>
      <c r="I25" s="99"/>
      <c r="J25" s="59">
        <v>1</v>
      </c>
      <c r="K25" s="60">
        <f t="shared" si="6"/>
        <v>0</v>
      </c>
      <c r="L25" s="61">
        <f t="shared" si="4"/>
        <v>0</v>
      </c>
      <c r="M25" s="62"/>
      <c r="N25" s="7"/>
    </row>
    <row r="26" spans="1:14" ht="18" customHeight="1" x14ac:dyDescent="0.3">
      <c r="A26" s="93"/>
      <c r="B26" s="57"/>
      <c r="C26" s="58"/>
      <c r="D26" s="58"/>
      <c r="E26" s="58"/>
      <c r="F26" s="59"/>
      <c r="G26" s="99"/>
      <c r="H26" s="60">
        <f t="shared" si="5"/>
        <v>0</v>
      </c>
      <c r="I26" s="99"/>
      <c r="J26" s="59">
        <v>1</v>
      </c>
      <c r="K26" s="60">
        <f t="shared" si="6"/>
        <v>0</v>
      </c>
      <c r="L26" s="61">
        <f t="shared" si="4"/>
        <v>0</v>
      </c>
      <c r="M26" s="62"/>
      <c r="N26" s="7"/>
    </row>
    <row r="27" spans="1:14" ht="18" customHeight="1" x14ac:dyDescent="0.3">
      <c r="A27" s="93"/>
      <c r="B27" s="57"/>
      <c r="C27" s="58"/>
      <c r="D27" s="58"/>
      <c r="E27" s="58"/>
      <c r="F27" s="59"/>
      <c r="G27" s="99"/>
      <c r="H27" s="60">
        <f t="shared" si="5"/>
        <v>0</v>
      </c>
      <c r="I27" s="99"/>
      <c r="J27" s="59">
        <v>1</v>
      </c>
      <c r="K27" s="60">
        <f t="shared" si="6"/>
        <v>0</v>
      </c>
      <c r="L27" s="61">
        <f t="shared" si="4"/>
        <v>0</v>
      </c>
      <c r="M27" s="62"/>
      <c r="N27" s="7"/>
    </row>
    <row r="28" spans="1:14" ht="18" customHeight="1" x14ac:dyDescent="0.3">
      <c r="A28" s="93"/>
      <c r="B28" s="57"/>
      <c r="C28" s="58"/>
      <c r="D28" s="57"/>
      <c r="E28" s="58"/>
      <c r="F28" s="59"/>
      <c r="G28" s="99"/>
      <c r="H28" s="60">
        <f t="shared" si="5"/>
        <v>0</v>
      </c>
      <c r="I28" s="99"/>
      <c r="J28" s="59">
        <v>1</v>
      </c>
      <c r="K28" s="60">
        <f t="shared" si="6"/>
        <v>0</v>
      </c>
      <c r="L28" s="61">
        <f t="shared" si="4"/>
        <v>0</v>
      </c>
      <c r="M28" s="62"/>
      <c r="N28" s="7"/>
    </row>
    <row r="29" spans="1:14" ht="18" customHeight="1" x14ac:dyDescent="0.3">
      <c r="A29" s="93"/>
      <c r="B29" s="57"/>
      <c r="C29" s="58"/>
      <c r="D29" s="58"/>
      <c r="E29" s="58"/>
      <c r="F29" s="59"/>
      <c r="G29" s="99"/>
      <c r="H29" s="60">
        <f t="shared" si="5"/>
        <v>0</v>
      </c>
      <c r="I29" s="99"/>
      <c r="J29" s="59">
        <v>1</v>
      </c>
      <c r="K29" s="60">
        <f t="shared" si="6"/>
        <v>0</v>
      </c>
      <c r="L29" s="61">
        <f t="shared" si="4"/>
        <v>0</v>
      </c>
      <c r="M29" s="62"/>
      <c r="N29" s="7"/>
    </row>
    <row r="30" spans="1:14" ht="18" customHeight="1" x14ac:dyDescent="0.3">
      <c r="A30" s="93"/>
      <c r="B30" s="57"/>
      <c r="C30" s="58"/>
      <c r="D30" s="58"/>
      <c r="E30" s="58"/>
      <c r="F30" s="59"/>
      <c r="G30" s="99"/>
      <c r="H30" s="60">
        <f t="shared" si="5"/>
        <v>0</v>
      </c>
      <c r="I30" s="99"/>
      <c r="J30" s="59">
        <v>1</v>
      </c>
      <c r="K30" s="60">
        <f t="shared" si="6"/>
        <v>0</v>
      </c>
      <c r="L30" s="61">
        <f t="shared" si="4"/>
        <v>0</v>
      </c>
      <c r="M30" s="62"/>
      <c r="N30" s="7"/>
    </row>
    <row r="31" spans="1:14" ht="18" customHeight="1" x14ac:dyDescent="0.3">
      <c r="A31" s="93"/>
      <c r="B31" s="57"/>
      <c r="C31" s="58"/>
      <c r="D31" s="58"/>
      <c r="E31" s="58"/>
      <c r="F31" s="59"/>
      <c r="G31" s="99"/>
      <c r="H31" s="60">
        <f t="shared" si="5"/>
        <v>0</v>
      </c>
      <c r="I31" s="99"/>
      <c r="J31" s="59">
        <v>1</v>
      </c>
      <c r="K31" s="60">
        <f t="shared" si="6"/>
        <v>0</v>
      </c>
      <c r="L31" s="61">
        <f t="shared" si="4"/>
        <v>0</v>
      </c>
      <c r="M31" s="62"/>
      <c r="N31" s="7"/>
    </row>
    <row r="32" spans="1:14" ht="18" customHeight="1" x14ac:dyDescent="0.3">
      <c r="A32" s="93"/>
      <c r="B32" s="57"/>
      <c r="C32" s="58"/>
      <c r="D32" s="58"/>
      <c r="E32" s="58"/>
      <c r="F32" s="59"/>
      <c r="G32" s="99"/>
      <c r="H32" s="60">
        <f t="shared" si="5"/>
        <v>0</v>
      </c>
      <c r="I32" s="99"/>
      <c r="J32" s="59">
        <v>1</v>
      </c>
      <c r="K32" s="60">
        <f t="shared" si="6"/>
        <v>0</v>
      </c>
      <c r="L32" s="61">
        <f t="shared" si="4"/>
        <v>0</v>
      </c>
      <c r="M32" s="62"/>
      <c r="N32" s="7"/>
    </row>
    <row r="33" spans="1:14" ht="18" customHeight="1" x14ac:dyDescent="0.3">
      <c r="A33" s="93"/>
      <c r="B33" s="57"/>
      <c r="C33" s="57"/>
      <c r="D33" s="58"/>
      <c r="E33" s="57"/>
      <c r="F33" s="59"/>
      <c r="G33" s="99"/>
      <c r="H33" s="60">
        <f t="shared" si="5"/>
        <v>0</v>
      </c>
      <c r="I33" s="99"/>
      <c r="J33" s="59">
        <v>1</v>
      </c>
      <c r="K33" s="60">
        <f t="shared" si="6"/>
        <v>0</v>
      </c>
      <c r="L33" s="61">
        <f t="shared" si="4"/>
        <v>0</v>
      </c>
      <c r="M33" s="62"/>
      <c r="N33" s="7"/>
    </row>
    <row r="34" spans="1:14" ht="18" customHeight="1" x14ac:dyDescent="0.3">
      <c r="A34" s="93"/>
      <c r="B34" s="57"/>
      <c r="C34" s="57"/>
      <c r="D34" s="58"/>
      <c r="E34" s="57"/>
      <c r="F34" s="59"/>
      <c r="G34" s="99"/>
      <c r="H34" s="60">
        <f t="shared" ref="H34:H42" si="7">IF(AND(ISBLANK(F34)=FALSE,ISBLANK(A34)=FALSE)=TRUE,F34*G34,0)</f>
        <v>0</v>
      </c>
      <c r="I34" s="99"/>
      <c r="J34" s="59">
        <v>1</v>
      </c>
      <c r="K34" s="60">
        <f t="shared" ref="K34:K42" si="8">IF(AND(ISBLANK(I34)=FALSE,ISBLANK(A34)=FALSE)=TRUE,I34*J34,0)</f>
        <v>0</v>
      </c>
      <c r="L34" s="61">
        <f t="shared" ref="L34:L42" si="9">SUM(H34+K34)</f>
        <v>0</v>
      </c>
      <c r="M34" s="62"/>
      <c r="N34" s="7"/>
    </row>
    <row r="35" spans="1:14" ht="18" customHeight="1" x14ac:dyDescent="0.3">
      <c r="A35" s="93"/>
      <c r="B35" s="57"/>
      <c r="C35" s="57"/>
      <c r="D35" s="58"/>
      <c r="E35" s="57"/>
      <c r="F35" s="59"/>
      <c r="G35" s="99"/>
      <c r="H35" s="60">
        <f t="shared" si="7"/>
        <v>0</v>
      </c>
      <c r="I35" s="99"/>
      <c r="J35" s="59">
        <v>1</v>
      </c>
      <c r="K35" s="60">
        <f t="shared" si="8"/>
        <v>0</v>
      </c>
      <c r="L35" s="61">
        <f t="shared" si="9"/>
        <v>0</v>
      </c>
      <c r="M35" s="62"/>
      <c r="N35" s="7"/>
    </row>
    <row r="36" spans="1:14" ht="18" customHeight="1" x14ac:dyDescent="0.3">
      <c r="A36" s="93"/>
      <c r="B36" s="57"/>
      <c r="C36" s="57"/>
      <c r="D36" s="58"/>
      <c r="E36" s="57"/>
      <c r="F36" s="59"/>
      <c r="G36" s="99"/>
      <c r="H36" s="60">
        <f t="shared" si="7"/>
        <v>0</v>
      </c>
      <c r="I36" s="99"/>
      <c r="J36" s="59">
        <v>1</v>
      </c>
      <c r="K36" s="60">
        <f t="shared" si="8"/>
        <v>0</v>
      </c>
      <c r="L36" s="61">
        <f t="shared" si="9"/>
        <v>0</v>
      </c>
      <c r="M36" s="62"/>
      <c r="N36" s="7"/>
    </row>
    <row r="37" spans="1:14" ht="18" customHeight="1" x14ac:dyDescent="0.3">
      <c r="A37" s="93"/>
      <c r="B37" s="57"/>
      <c r="C37" s="57"/>
      <c r="D37" s="58"/>
      <c r="E37" s="57"/>
      <c r="F37" s="59"/>
      <c r="G37" s="99"/>
      <c r="H37" s="60">
        <f t="shared" si="7"/>
        <v>0</v>
      </c>
      <c r="I37" s="99"/>
      <c r="J37" s="59">
        <v>1</v>
      </c>
      <c r="K37" s="60">
        <f t="shared" si="8"/>
        <v>0</v>
      </c>
      <c r="L37" s="61">
        <f t="shared" si="9"/>
        <v>0</v>
      </c>
      <c r="M37" s="62"/>
      <c r="N37" s="7"/>
    </row>
    <row r="38" spans="1:14" ht="18" hidden="1" customHeight="1" x14ac:dyDescent="0.3">
      <c r="A38" s="93"/>
      <c r="B38" s="57"/>
      <c r="C38" s="57"/>
      <c r="D38" s="58"/>
      <c r="E38" s="57"/>
      <c r="F38" s="59"/>
      <c r="G38" s="99"/>
      <c r="H38" s="60">
        <f t="shared" si="7"/>
        <v>0</v>
      </c>
      <c r="I38" s="99"/>
      <c r="J38" s="59">
        <v>1</v>
      </c>
      <c r="K38" s="60">
        <f t="shared" si="8"/>
        <v>0</v>
      </c>
      <c r="L38" s="61">
        <f t="shared" si="9"/>
        <v>0</v>
      </c>
      <c r="M38" s="62"/>
      <c r="N38" s="7"/>
    </row>
    <row r="39" spans="1:14" ht="18" hidden="1" customHeight="1" x14ac:dyDescent="0.3">
      <c r="A39" s="93"/>
      <c r="B39" s="57"/>
      <c r="C39" s="57"/>
      <c r="D39" s="58"/>
      <c r="E39" s="57"/>
      <c r="F39" s="59"/>
      <c r="G39" s="99"/>
      <c r="H39" s="60">
        <f t="shared" si="7"/>
        <v>0</v>
      </c>
      <c r="I39" s="99"/>
      <c r="J39" s="59">
        <v>1</v>
      </c>
      <c r="K39" s="60">
        <f t="shared" si="8"/>
        <v>0</v>
      </c>
      <c r="L39" s="61">
        <f t="shared" si="9"/>
        <v>0</v>
      </c>
      <c r="M39" s="62"/>
      <c r="N39" s="7"/>
    </row>
    <row r="40" spans="1:14" ht="18" hidden="1" customHeight="1" x14ac:dyDescent="0.3">
      <c r="A40" s="93"/>
      <c r="B40" s="57"/>
      <c r="C40" s="57"/>
      <c r="D40" s="58"/>
      <c r="E40" s="57"/>
      <c r="F40" s="59"/>
      <c r="G40" s="99"/>
      <c r="H40" s="60">
        <f t="shared" si="7"/>
        <v>0</v>
      </c>
      <c r="I40" s="99"/>
      <c r="J40" s="59">
        <v>1</v>
      </c>
      <c r="K40" s="60">
        <f t="shared" si="8"/>
        <v>0</v>
      </c>
      <c r="L40" s="61">
        <f t="shared" si="9"/>
        <v>0</v>
      </c>
      <c r="M40" s="62"/>
      <c r="N40" s="7"/>
    </row>
    <row r="41" spans="1:14" ht="18" hidden="1" customHeight="1" x14ac:dyDescent="0.3">
      <c r="A41" s="93"/>
      <c r="B41" s="57"/>
      <c r="C41" s="57"/>
      <c r="D41" s="58"/>
      <c r="E41" s="57"/>
      <c r="F41" s="59"/>
      <c r="G41" s="99"/>
      <c r="H41" s="60">
        <f t="shared" si="7"/>
        <v>0</v>
      </c>
      <c r="I41" s="99"/>
      <c r="J41" s="59">
        <v>1</v>
      </c>
      <c r="K41" s="60">
        <f t="shared" si="8"/>
        <v>0</v>
      </c>
      <c r="L41" s="61">
        <f t="shared" si="9"/>
        <v>0</v>
      </c>
      <c r="M41" s="62"/>
      <c r="N41" s="7"/>
    </row>
    <row r="42" spans="1:14" ht="18" hidden="1" customHeight="1" x14ac:dyDescent="0.3">
      <c r="A42" s="93"/>
      <c r="B42" s="57"/>
      <c r="C42" s="57"/>
      <c r="D42" s="58"/>
      <c r="E42" s="57"/>
      <c r="F42" s="59"/>
      <c r="G42" s="99"/>
      <c r="H42" s="60">
        <f t="shared" si="7"/>
        <v>0</v>
      </c>
      <c r="I42" s="99"/>
      <c r="J42" s="59">
        <v>1</v>
      </c>
      <c r="K42" s="60">
        <f t="shared" si="8"/>
        <v>0</v>
      </c>
      <c r="L42" s="61">
        <f t="shared" si="9"/>
        <v>0</v>
      </c>
      <c r="M42" s="62"/>
      <c r="N42" s="7"/>
    </row>
    <row r="43" spans="1:14" ht="18" hidden="1" customHeight="1" x14ac:dyDescent="0.3">
      <c r="A43" s="93"/>
      <c r="B43" s="57"/>
      <c r="C43" s="57"/>
      <c r="D43" s="58"/>
      <c r="E43" s="57"/>
      <c r="F43" s="59"/>
      <c r="G43" s="99"/>
      <c r="H43" s="60">
        <f t="shared" ref="H43:H74" si="10">IF(AND(ISBLANK(F43)=FALSE,ISBLANK(A43)=FALSE)=TRUE,F43*G43,0)</f>
        <v>0</v>
      </c>
      <c r="I43" s="99"/>
      <c r="J43" s="59">
        <v>1</v>
      </c>
      <c r="K43" s="60">
        <f t="shared" ref="K43:K74" si="11">IF(AND(ISBLANK(I43)=FALSE,ISBLANK(A43)=FALSE)=TRUE,I43*J43,0)</f>
        <v>0</v>
      </c>
      <c r="L43" s="61">
        <f t="shared" ref="L43:L74" si="12">SUM(H43+K43)</f>
        <v>0</v>
      </c>
      <c r="M43" s="62"/>
      <c r="N43" s="7"/>
    </row>
    <row r="44" spans="1:14" ht="18" hidden="1" customHeight="1" x14ac:dyDescent="0.3">
      <c r="A44" s="93"/>
      <c r="B44" s="57"/>
      <c r="C44" s="57"/>
      <c r="D44" s="58"/>
      <c r="E44" s="57"/>
      <c r="F44" s="59"/>
      <c r="G44" s="99"/>
      <c r="H44" s="60">
        <f t="shared" si="10"/>
        <v>0</v>
      </c>
      <c r="I44" s="99"/>
      <c r="J44" s="59">
        <v>1</v>
      </c>
      <c r="K44" s="60">
        <f t="shared" si="11"/>
        <v>0</v>
      </c>
      <c r="L44" s="61">
        <f t="shared" si="12"/>
        <v>0</v>
      </c>
      <c r="M44" s="62"/>
      <c r="N44" s="7"/>
    </row>
    <row r="45" spans="1:14" ht="18" hidden="1" customHeight="1" x14ac:dyDescent="0.3">
      <c r="A45" s="93"/>
      <c r="B45" s="57"/>
      <c r="C45" s="57"/>
      <c r="D45" s="58"/>
      <c r="E45" s="57"/>
      <c r="F45" s="59"/>
      <c r="G45" s="99"/>
      <c r="H45" s="60">
        <f t="shared" si="10"/>
        <v>0</v>
      </c>
      <c r="I45" s="99"/>
      <c r="J45" s="59">
        <v>1</v>
      </c>
      <c r="K45" s="60">
        <f t="shared" si="11"/>
        <v>0</v>
      </c>
      <c r="L45" s="61">
        <f t="shared" si="12"/>
        <v>0</v>
      </c>
      <c r="M45" s="62"/>
      <c r="N45" s="7"/>
    </row>
    <row r="46" spans="1:14" ht="18" hidden="1" customHeight="1" x14ac:dyDescent="0.3">
      <c r="A46" s="93"/>
      <c r="B46" s="57"/>
      <c r="C46" s="57"/>
      <c r="D46" s="58"/>
      <c r="E46" s="57"/>
      <c r="F46" s="59"/>
      <c r="G46" s="99"/>
      <c r="H46" s="60">
        <f t="shared" si="10"/>
        <v>0</v>
      </c>
      <c r="I46" s="99"/>
      <c r="J46" s="59">
        <v>1</v>
      </c>
      <c r="K46" s="60">
        <f t="shared" si="11"/>
        <v>0</v>
      </c>
      <c r="L46" s="61">
        <f t="shared" si="12"/>
        <v>0</v>
      </c>
      <c r="M46" s="62"/>
      <c r="N46" s="7"/>
    </row>
    <row r="47" spans="1:14" ht="18" hidden="1" customHeight="1" x14ac:dyDescent="0.3">
      <c r="A47" s="93"/>
      <c r="B47" s="57"/>
      <c r="C47" s="57"/>
      <c r="D47" s="58"/>
      <c r="E47" s="57"/>
      <c r="F47" s="59"/>
      <c r="G47" s="99"/>
      <c r="H47" s="60">
        <f t="shared" si="10"/>
        <v>0</v>
      </c>
      <c r="I47" s="99"/>
      <c r="J47" s="59">
        <v>1</v>
      </c>
      <c r="K47" s="60">
        <f t="shared" si="11"/>
        <v>0</v>
      </c>
      <c r="L47" s="61">
        <f t="shared" si="12"/>
        <v>0</v>
      </c>
      <c r="M47" s="62"/>
      <c r="N47" s="7"/>
    </row>
    <row r="48" spans="1:14" ht="18" hidden="1" customHeight="1" x14ac:dyDescent="0.3">
      <c r="A48" s="93"/>
      <c r="B48" s="57"/>
      <c r="C48" s="57"/>
      <c r="D48" s="58"/>
      <c r="E48" s="57"/>
      <c r="F48" s="59"/>
      <c r="G48" s="99"/>
      <c r="H48" s="60">
        <f t="shared" si="10"/>
        <v>0</v>
      </c>
      <c r="I48" s="99"/>
      <c r="J48" s="59">
        <v>1</v>
      </c>
      <c r="K48" s="60">
        <f t="shared" si="11"/>
        <v>0</v>
      </c>
      <c r="L48" s="61">
        <f t="shared" si="12"/>
        <v>0</v>
      </c>
      <c r="M48" s="62"/>
      <c r="N48" s="7"/>
    </row>
    <row r="49" spans="1:14" ht="18" hidden="1" customHeight="1" x14ac:dyDescent="0.3">
      <c r="A49" s="93"/>
      <c r="B49" s="57"/>
      <c r="C49" s="57"/>
      <c r="D49" s="58"/>
      <c r="E49" s="57"/>
      <c r="F49" s="59"/>
      <c r="G49" s="99"/>
      <c r="H49" s="60">
        <f t="shared" si="10"/>
        <v>0</v>
      </c>
      <c r="I49" s="99"/>
      <c r="J49" s="59">
        <v>1</v>
      </c>
      <c r="K49" s="60">
        <f t="shared" si="11"/>
        <v>0</v>
      </c>
      <c r="L49" s="61">
        <f t="shared" si="12"/>
        <v>0</v>
      </c>
      <c r="M49" s="62"/>
      <c r="N49" s="7"/>
    </row>
    <row r="50" spans="1:14" ht="18" hidden="1" customHeight="1" x14ac:dyDescent="0.3">
      <c r="A50" s="93"/>
      <c r="B50" s="57"/>
      <c r="C50" s="57"/>
      <c r="D50" s="58"/>
      <c r="E50" s="57"/>
      <c r="F50" s="59"/>
      <c r="G50" s="99"/>
      <c r="H50" s="60">
        <f t="shared" si="10"/>
        <v>0</v>
      </c>
      <c r="I50" s="99"/>
      <c r="J50" s="59">
        <v>1</v>
      </c>
      <c r="K50" s="60">
        <f t="shared" si="11"/>
        <v>0</v>
      </c>
      <c r="L50" s="61">
        <f t="shared" si="12"/>
        <v>0</v>
      </c>
      <c r="M50" s="62"/>
      <c r="N50" s="7"/>
    </row>
    <row r="51" spans="1:14" ht="18" hidden="1" customHeight="1" x14ac:dyDescent="0.3">
      <c r="A51" s="93"/>
      <c r="B51" s="57"/>
      <c r="C51" s="57"/>
      <c r="D51" s="58"/>
      <c r="E51" s="57"/>
      <c r="F51" s="59"/>
      <c r="G51" s="99"/>
      <c r="H51" s="60">
        <f t="shared" si="10"/>
        <v>0</v>
      </c>
      <c r="I51" s="99"/>
      <c r="J51" s="59">
        <v>1</v>
      </c>
      <c r="K51" s="60">
        <f t="shared" si="11"/>
        <v>0</v>
      </c>
      <c r="L51" s="61">
        <f t="shared" si="12"/>
        <v>0</v>
      </c>
      <c r="M51" s="62"/>
      <c r="N51" s="7"/>
    </row>
    <row r="52" spans="1:14" ht="18" hidden="1" customHeight="1" x14ac:dyDescent="0.3">
      <c r="A52" s="93"/>
      <c r="B52" s="57"/>
      <c r="C52" s="57"/>
      <c r="D52" s="58"/>
      <c r="E52" s="57"/>
      <c r="F52" s="59"/>
      <c r="G52" s="99"/>
      <c r="H52" s="60">
        <f t="shared" si="10"/>
        <v>0</v>
      </c>
      <c r="I52" s="99"/>
      <c r="J52" s="59">
        <v>1</v>
      </c>
      <c r="K52" s="60">
        <f t="shared" si="11"/>
        <v>0</v>
      </c>
      <c r="L52" s="61">
        <f t="shared" si="12"/>
        <v>0</v>
      </c>
      <c r="M52" s="62"/>
      <c r="N52" s="7"/>
    </row>
    <row r="53" spans="1:14" ht="18" hidden="1" customHeight="1" x14ac:dyDescent="0.3">
      <c r="A53" s="93"/>
      <c r="B53" s="57"/>
      <c r="C53" s="57"/>
      <c r="D53" s="58"/>
      <c r="E53" s="57"/>
      <c r="F53" s="59"/>
      <c r="G53" s="99"/>
      <c r="H53" s="60">
        <f t="shared" si="10"/>
        <v>0</v>
      </c>
      <c r="I53" s="99"/>
      <c r="J53" s="59">
        <v>1</v>
      </c>
      <c r="K53" s="60">
        <f t="shared" si="11"/>
        <v>0</v>
      </c>
      <c r="L53" s="61">
        <f t="shared" si="12"/>
        <v>0</v>
      </c>
      <c r="M53" s="62"/>
      <c r="N53" s="7"/>
    </row>
    <row r="54" spans="1:14" ht="18" hidden="1" customHeight="1" x14ac:dyDescent="0.3">
      <c r="A54" s="93"/>
      <c r="B54" s="57"/>
      <c r="C54" s="57"/>
      <c r="D54" s="58"/>
      <c r="E54" s="57"/>
      <c r="F54" s="59"/>
      <c r="G54" s="99"/>
      <c r="H54" s="60">
        <f t="shared" si="10"/>
        <v>0</v>
      </c>
      <c r="I54" s="99"/>
      <c r="J54" s="59">
        <v>1</v>
      </c>
      <c r="K54" s="60">
        <f t="shared" si="11"/>
        <v>0</v>
      </c>
      <c r="L54" s="61">
        <f t="shared" si="12"/>
        <v>0</v>
      </c>
      <c r="M54" s="62"/>
      <c r="N54" s="7"/>
    </row>
    <row r="55" spans="1:14" ht="18" hidden="1" customHeight="1" x14ac:dyDescent="0.3">
      <c r="A55" s="93"/>
      <c r="B55" s="57"/>
      <c r="C55" s="57"/>
      <c r="D55" s="58"/>
      <c r="E55" s="57"/>
      <c r="F55" s="59"/>
      <c r="G55" s="99"/>
      <c r="H55" s="60">
        <f t="shared" si="10"/>
        <v>0</v>
      </c>
      <c r="I55" s="99"/>
      <c r="J55" s="59">
        <v>1</v>
      </c>
      <c r="K55" s="60">
        <f t="shared" si="11"/>
        <v>0</v>
      </c>
      <c r="L55" s="61">
        <f t="shared" si="12"/>
        <v>0</v>
      </c>
      <c r="M55" s="62"/>
      <c r="N55" s="7"/>
    </row>
    <row r="56" spans="1:14" ht="18" hidden="1" customHeight="1" x14ac:dyDescent="0.3">
      <c r="A56" s="93"/>
      <c r="B56" s="57"/>
      <c r="C56" s="57"/>
      <c r="D56" s="58"/>
      <c r="E56" s="57"/>
      <c r="F56" s="59"/>
      <c r="G56" s="99"/>
      <c r="H56" s="60">
        <f t="shared" si="10"/>
        <v>0</v>
      </c>
      <c r="I56" s="99"/>
      <c r="J56" s="59">
        <v>1</v>
      </c>
      <c r="K56" s="60">
        <f t="shared" si="11"/>
        <v>0</v>
      </c>
      <c r="L56" s="61">
        <f t="shared" si="12"/>
        <v>0</v>
      </c>
      <c r="M56" s="62"/>
      <c r="N56" s="7"/>
    </row>
    <row r="57" spans="1:14" ht="18" hidden="1" customHeight="1" x14ac:dyDescent="0.3">
      <c r="A57" s="93"/>
      <c r="B57" s="57"/>
      <c r="C57" s="57"/>
      <c r="D57" s="58"/>
      <c r="E57" s="57"/>
      <c r="F57" s="59"/>
      <c r="G57" s="99"/>
      <c r="H57" s="60">
        <f t="shared" si="10"/>
        <v>0</v>
      </c>
      <c r="I57" s="99"/>
      <c r="J57" s="59">
        <v>1</v>
      </c>
      <c r="K57" s="60">
        <f t="shared" si="11"/>
        <v>0</v>
      </c>
      <c r="L57" s="61">
        <f t="shared" si="12"/>
        <v>0</v>
      </c>
      <c r="M57" s="62"/>
      <c r="N57" s="7"/>
    </row>
    <row r="58" spans="1:14" ht="18" hidden="1" customHeight="1" x14ac:dyDescent="0.3">
      <c r="A58" s="93"/>
      <c r="B58" s="57"/>
      <c r="C58" s="57"/>
      <c r="D58" s="58"/>
      <c r="E58" s="57"/>
      <c r="F58" s="59"/>
      <c r="G58" s="99"/>
      <c r="H58" s="60">
        <f t="shared" si="10"/>
        <v>0</v>
      </c>
      <c r="I58" s="99"/>
      <c r="J58" s="59">
        <v>1</v>
      </c>
      <c r="K58" s="60">
        <f t="shared" si="11"/>
        <v>0</v>
      </c>
      <c r="L58" s="61">
        <f t="shared" si="12"/>
        <v>0</v>
      </c>
      <c r="M58" s="62"/>
      <c r="N58" s="7"/>
    </row>
    <row r="59" spans="1:14" ht="18" hidden="1" customHeight="1" x14ac:dyDescent="0.3">
      <c r="A59" s="93"/>
      <c r="B59" s="57"/>
      <c r="C59" s="57"/>
      <c r="D59" s="58"/>
      <c r="E59" s="57"/>
      <c r="F59" s="59"/>
      <c r="G59" s="99"/>
      <c r="H59" s="60">
        <f t="shared" si="10"/>
        <v>0</v>
      </c>
      <c r="I59" s="99"/>
      <c r="J59" s="59">
        <v>1</v>
      </c>
      <c r="K59" s="60">
        <f t="shared" si="11"/>
        <v>0</v>
      </c>
      <c r="L59" s="61">
        <f t="shared" si="12"/>
        <v>0</v>
      </c>
      <c r="M59" s="62"/>
      <c r="N59" s="7"/>
    </row>
    <row r="60" spans="1:14" ht="18" hidden="1" customHeight="1" x14ac:dyDescent="0.3">
      <c r="A60" s="93"/>
      <c r="B60" s="57"/>
      <c r="C60" s="57"/>
      <c r="D60" s="58"/>
      <c r="E60" s="57"/>
      <c r="F60" s="59"/>
      <c r="G60" s="99"/>
      <c r="H60" s="60">
        <f t="shared" si="10"/>
        <v>0</v>
      </c>
      <c r="I60" s="99"/>
      <c r="J60" s="59">
        <v>1</v>
      </c>
      <c r="K60" s="60">
        <f t="shared" si="11"/>
        <v>0</v>
      </c>
      <c r="L60" s="61">
        <f t="shared" si="12"/>
        <v>0</v>
      </c>
      <c r="M60" s="62"/>
      <c r="N60" s="7"/>
    </row>
    <row r="61" spans="1:14" ht="18" hidden="1" customHeight="1" x14ac:dyDescent="0.3">
      <c r="A61" s="93"/>
      <c r="B61" s="57"/>
      <c r="C61" s="57"/>
      <c r="D61" s="58"/>
      <c r="E61" s="57"/>
      <c r="F61" s="59"/>
      <c r="G61" s="99"/>
      <c r="H61" s="60">
        <f t="shared" si="10"/>
        <v>0</v>
      </c>
      <c r="I61" s="99"/>
      <c r="J61" s="59">
        <v>1</v>
      </c>
      <c r="K61" s="60">
        <f t="shared" si="11"/>
        <v>0</v>
      </c>
      <c r="L61" s="61">
        <f t="shared" si="12"/>
        <v>0</v>
      </c>
      <c r="M61" s="62"/>
      <c r="N61" s="7"/>
    </row>
    <row r="62" spans="1:14" ht="18" hidden="1" customHeight="1" x14ac:dyDescent="0.3">
      <c r="A62" s="93"/>
      <c r="B62" s="57"/>
      <c r="C62" s="57"/>
      <c r="D62" s="58"/>
      <c r="E62" s="57"/>
      <c r="F62" s="59"/>
      <c r="G62" s="99"/>
      <c r="H62" s="60">
        <f t="shared" si="10"/>
        <v>0</v>
      </c>
      <c r="I62" s="99"/>
      <c r="J62" s="59">
        <v>1</v>
      </c>
      <c r="K62" s="60">
        <f t="shared" si="11"/>
        <v>0</v>
      </c>
      <c r="L62" s="61">
        <f t="shared" si="12"/>
        <v>0</v>
      </c>
      <c r="M62" s="62"/>
      <c r="N62" s="7"/>
    </row>
    <row r="63" spans="1:14" ht="18" hidden="1" customHeight="1" x14ac:dyDescent="0.3">
      <c r="A63" s="93"/>
      <c r="B63" s="57"/>
      <c r="C63" s="57"/>
      <c r="D63" s="58"/>
      <c r="E63" s="57"/>
      <c r="F63" s="59"/>
      <c r="G63" s="99"/>
      <c r="H63" s="60">
        <f t="shared" si="10"/>
        <v>0</v>
      </c>
      <c r="I63" s="99"/>
      <c r="J63" s="59">
        <v>1</v>
      </c>
      <c r="K63" s="60">
        <f t="shared" si="11"/>
        <v>0</v>
      </c>
      <c r="L63" s="61">
        <f t="shared" si="12"/>
        <v>0</v>
      </c>
      <c r="M63" s="62"/>
      <c r="N63" s="7"/>
    </row>
    <row r="64" spans="1:14" ht="18" hidden="1" customHeight="1" x14ac:dyDescent="0.3">
      <c r="A64" s="93"/>
      <c r="B64" s="57"/>
      <c r="C64" s="57"/>
      <c r="D64" s="58"/>
      <c r="E64" s="57"/>
      <c r="F64" s="59"/>
      <c r="G64" s="99"/>
      <c r="H64" s="60">
        <f t="shared" si="10"/>
        <v>0</v>
      </c>
      <c r="I64" s="99"/>
      <c r="J64" s="59">
        <v>1</v>
      </c>
      <c r="K64" s="60">
        <f t="shared" si="11"/>
        <v>0</v>
      </c>
      <c r="L64" s="61">
        <f t="shared" si="12"/>
        <v>0</v>
      </c>
      <c r="M64" s="62"/>
      <c r="N64" s="7"/>
    </row>
    <row r="65" spans="1:14" ht="18" hidden="1" customHeight="1" x14ac:dyDescent="0.3">
      <c r="A65" s="93"/>
      <c r="B65" s="57"/>
      <c r="C65" s="57"/>
      <c r="D65" s="58"/>
      <c r="E65" s="57"/>
      <c r="F65" s="59"/>
      <c r="G65" s="99"/>
      <c r="H65" s="60">
        <f t="shared" si="10"/>
        <v>0</v>
      </c>
      <c r="I65" s="99"/>
      <c r="J65" s="59">
        <v>1</v>
      </c>
      <c r="K65" s="60">
        <f t="shared" si="11"/>
        <v>0</v>
      </c>
      <c r="L65" s="61">
        <f t="shared" si="12"/>
        <v>0</v>
      </c>
      <c r="M65" s="62"/>
      <c r="N65" s="7"/>
    </row>
    <row r="66" spans="1:14" ht="18" hidden="1" customHeight="1" x14ac:dyDescent="0.3">
      <c r="A66" s="93"/>
      <c r="B66" s="57"/>
      <c r="C66" s="57"/>
      <c r="D66" s="58"/>
      <c r="E66" s="57"/>
      <c r="F66" s="59"/>
      <c r="G66" s="99"/>
      <c r="H66" s="60">
        <f t="shared" si="10"/>
        <v>0</v>
      </c>
      <c r="I66" s="99"/>
      <c r="J66" s="59">
        <v>1</v>
      </c>
      <c r="K66" s="60">
        <f t="shared" si="11"/>
        <v>0</v>
      </c>
      <c r="L66" s="61">
        <f t="shared" si="12"/>
        <v>0</v>
      </c>
      <c r="M66" s="62"/>
      <c r="N66" s="7"/>
    </row>
    <row r="67" spans="1:14" ht="18" hidden="1" customHeight="1" x14ac:dyDescent="0.3">
      <c r="A67" s="93"/>
      <c r="B67" s="57"/>
      <c r="C67" s="57"/>
      <c r="D67" s="58"/>
      <c r="E67" s="57"/>
      <c r="F67" s="59"/>
      <c r="G67" s="99"/>
      <c r="H67" s="60">
        <f t="shared" si="10"/>
        <v>0</v>
      </c>
      <c r="I67" s="99"/>
      <c r="J67" s="59">
        <v>1</v>
      </c>
      <c r="K67" s="60">
        <f t="shared" si="11"/>
        <v>0</v>
      </c>
      <c r="L67" s="61">
        <f t="shared" si="12"/>
        <v>0</v>
      </c>
      <c r="M67" s="62"/>
      <c r="N67" s="7"/>
    </row>
    <row r="68" spans="1:14" ht="18" hidden="1" customHeight="1" x14ac:dyDescent="0.3">
      <c r="A68" s="93"/>
      <c r="B68" s="57"/>
      <c r="C68" s="57"/>
      <c r="D68" s="58"/>
      <c r="E68" s="57"/>
      <c r="F68" s="59"/>
      <c r="G68" s="99"/>
      <c r="H68" s="60">
        <f t="shared" si="10"/>
        <v>0</v>
      </c>
      <c r="I68" s="99"/>
      <c r="J68" s="59">
        <v>1</v>
      </c>
      <c r="K68" s="60">
        <f t="shared" si="11"/>
        <v>0</v>
      </c>
      <c r="L68" s="61">
        <f t="shared" si="12"/>
        <v>0</v>
      </c>
      <c r="M68" s="62"/>
      <c r="N68" s="7"/>
    </row>
    <row r="69" spans="1:14" ht="18" hidden="1" customHeight="1" x14ac:dyDescent="0.3">
      <c r="A69" s="93"/>
      <c r="B69" s="57"/>
      <c r="C69" s="57"/>
      <c r="D69" s="58"/>
      <c r="E69" s="57"/>
      <c r="F69" s="59"/>
      <c r="G69" s="99"/>
      <c r="H69" s="60">
        <f t="shared" si="10"/>
        <v>0</v>
      </c>
      <c r="I69" s="99"/>
      <c r="J69" s="59">
        <v>1</v>
      </c>
      <c r="K69" s="60">
        <f t="shared" si="11"/>
        <v>0</v>
      </c>
      <c r="L69" s="61">
        <f t="shared" si="12"/>
        <v>0</v>
      </c>
      <c r="M69" s="62"/>
      <c r="N69" s="7"/>
    </row>
    <row r="70" spans="1:14" ht="18" hidden="1" customHeight="1" x14ac:dyDescent="0.3">
      <c r="A70" s="93"/>
      <c r="B70" s="57"/>
      <c r="C70" s="57"/>
      <c r="D70" s="58"/>
      <c r="E70" s="57"/>
      <c r="F70" s="59"/>
      <c r="G70" s="99"/>
      <c r="H70" s="60">
        <f t="shared" si="10"/>
        <v>0</v>
      </c>
      <c r="I70" s="99"/>
      <c r="J70" s="59">
        <v>1</v>
      </c>
      <c r="K70" s="60">
        <f t="shared" si="11"/>
        <v>0</v>
      </c>
      <c r="L70" s="61">
        <f t="shared" si="12"/>
        <v>0</v>
      </c>
      <c r="M70" s="62"/>
      <c r="N70" s="7"/>
    </row>
    <row r="71" spans="1:14" ht="18" hidden="1" customHeight="1" x14ac:dyDescent="0.3">
      <c r="A71" s="93"/>
      <c r="B71" s="57"/>
      <c r="C71" s="57"/>
      <c r="D71" s="58"/>
      <c r="E71" s="57"/>
      <c r="F71" s="59"/>
      <c r="G71" s="99"/>
      <c r="H71" s="60">
        <f t="shared" si="10"/>
        <v>0</v>
      </c>
      <c r="I71" s="99"/>
      <c r="J71" s="59">
        <v>1</v>
      </c>
      <c r="K71" s="60">
        <f t="shared" si="11"/>
        <v>0</v>
      </c>
      <c r="L71" s="61">
        <f t="shared" si="12"/>
        <v>0</v>
      </c>
      <c r="M71" s="62"/>
      <c r="N71" s="7"/>
    </row>
    <row r="72" spans="1:14" ht="18" hidden="1" customHeight="1" x14ac:dyDescent="0.3">
      <c r="A72" s="93"/>
      <c r="B72" s="57"/>
      <c r="C72" s="57"/>
      <c r="D72" s="58"/>
      <c r="E72" s="57"/>
      <c r="F72" s="59"/>
      <c r="G72" s="99"/>
      <c r="H72" s="60">
        <f t="shared" si="10"/>
        <v>0</v>
      </c>
      <c r="I72" s="99"/>
      <c r="J72" s="59"/>
      <c r="K72" s="60">
        <f t="shared" si="11"/>
        <v>0</v>
      </c>
      <c r="L72" s="61">
        <f t="shared" si="12"/>
        <v>0</v>
      </c>
      <c r="M72" s="62"/>
      <c r="N72" s="7"/>
    </row>
    <row r="73" spans="1:14" ht="18" hidden="1" customHeight="1" x14ac:dyDescent="0.3">
      <c r="A73" s="93"/>
      <c r="B73" s="57"/>
      <c r="C73" s="57"/>
      <c r="D73" s="58"/>
      <c r="E73" s="57"/>
      <c r="F73" s="59"/>
      <c r="G73" s="99"/>
      <c r="H73" s="60">
        <f t="shared" si="10"/>
        <v>0</v>
      </c>
      <c r="I73" s="99"/>
      <c r="J73" s="59">
        <v>1</v>
      </c>
      <c r="K73" s="60">
        <f t="shared" si="11"/>
        <v>0</v>
      </c>
      <c r="L73" s="61">
        <f t="shared" si="12"/>
        <v>0</v>
      </c>
      <c r="M73" s="62"/>
      <c r="N73" s="7"/>
    </row>
    <row r="74" spans="1:14" ht="18" hidden="1" customHeight="1" x14ac:dyDescent="0.3">
      <c r="A74" s="93"/>
      <c r="B74" s="57"/>
      <c r="C74" s="57"/>
      <c r="D74" s="58"/>
      <c r="E74" s="57"/>
      <c r="F74" s="59"/>
      <c r="G74" s="99"/>
      <c r="H74" s="60">
        <f t="shared" si="10"/>
        <v>0</v>
      </c>
      <c r="I74" s="99"/>
      <c r="J74" s="59">
        <v>1</v>
      </c>
      <c r="K74" s="60">
        <f t="shared" si="11"/>
        <v>0</v>
      </c>
      <c r="L74" s="61">
        <f t="shared" si="12"/>
        <v>0</v>
      </c>
      <c r="M74" s="62"/>
      <c r="N74" s="7"/>
    </row>
    <row r="75" spans="1:14" ht="18" customHeight="1" x14ac:dyDescent="0.3">
      <c r="A75" s="94"/>
      <c r="B75" s="63"/>
      <c r="C75" s="64"/>
      <c r="D75" s="63"/>
      <c r="E75" s="64"/>
      <c r="F75" s="65"/>
      <c r="G75" s="101"/>
      <c r="H75" s="66">
        <f t="shared" si="5"/>
        <v>0</v>
      </c>
      <c r="I75" s="101"/>
      <c r="J75" s="65">
        <v>0</v>
      </c>
      <c r="K75" s="66">
        <f t="shared" si="6"/>
        <v>0</v>
      </c>
      <c r="L75" s="67">
        <f t="shared" si="4"/>
        <v>0</v>
      </c>
      <c r="M75" s="68"/>
      <c r="N75" s="7"/>
    </row>
    <row r="76" spans="1:14" x14ac:dyDescent="0.25">
      <c r="A76" s="8"/>
      <c r="B76" s="100"/>
      <c r="C76" s="100"/>
      <c r="D76" s="100"/>
      <c r="E76" s="100"/>
      <c r="F76" s="3"/>
      <c r="G76" s="3"/>
      <c r="H76" s="3"/>
      <c r="I76" s="3"/>
      <c r="J76" s="3"/>
      <c r="K76" s="3"/>
      <c r="L76" s="3"/>
      <c r="M76" s="3"/>
      <c r="N76" s="7"/>
    </row>
    <row r="77" spans="1:14" x14ac:dyDescent="0.25">
      <c r="A77" s="203" t="s">
        <v>62</v>
      </c>
      <c r="B77" s="204"/>
      <c r="C77" s="204"/>
      <c r="D77" s="204"/>
      <c r="E77" s="197" t="s">
        <v>63</v>
      </c>
      <c r="F77" s="197"/>
      <c r="G77" s="3"/>
      <c r="H77" s="3"/>
      <c r="I77" s="3"/>
      <c r="J77" s="187" t="s">
        <v>64</v>
      </c>
      <c r="K77" s="187"/>
      <c r="L77" s="195">
        <f>SUM(L15:L75)</f>
        <v>0</v>
      </c>
      <c r="M77" s="3"/>
      <c r="N77" s="7"/>
    </row>
    <row r="78" spans="1:14" ht="13" thickBot="1" x14ac:dyDescent="0.3">
      <c r="A78" s="98" t="s">
        <v>65</v>
      </c>
      <c r="B78" s="69"/>
      <c r="C78" s="69"/>
      <c r="D78" s="69"/>
      <c r="E78" s="197" t="s">
        <v>66</v>
      </c>
      <c r="F78" s="197"/>
      <c r="G78" s="3"/>
      <c r="H78" s="70"/>
      <c r="I78" s="3"/>
      <c r="J78" s="187"/>
      <c r="K78" s="187"/>
      <c r="L78" s="196"/>
      <c r="M78" s="3"/>
      <c r="N78" s="7"/>
    </row>
    <row r="79" spans="1:14" ht="13.5" thickTop="1" thickBot="1" x14ac:dyDescent="0.3">
      <c r="A79" s="9"/>
      <c r="B79" s="71"/>
      <c r="C79" s="71"/>
      <c r="D79" s="71"/>
      <c r="E79" s="71"/>
      <c r="F79" s="10"/>
      <c r="G79" s="10"/>
      <c r="H79" s="10"/>
      <c r="I79" s="10"/>
      <c r="J79" s="10"/>
      <c r="K79" s="10"/>
      <c r="L79" s="10"/>
      <c r="M79" s="10"/>
      <c r="N79" s="11"/>
    </row>
  </sheetData>
  <mergeCells count="15">
    <mergeCell ref="A1:M1"/>
    <mergeCell ref="F3:K3"/>
    <mergeCell ref="F5:H5"/>
    <mergeCell ref="F6:H6"/>
    <mergeCell ref="F7:H7"/>
    <mergeCell ref="F8:H8"/>
    <mergeCell ref="L77:L78"/>
    <mergeCell ref="E78:F78"/>
    <mergeCell ref="F9:H9"/>
    <mergeCell ref="F10:H10"/>
    <mergeCell ref="F11:H11"/>
    <mergeCell ref="B13:E13"/>
    <mergeCell ref="A77:D77"/>
    <mergeCell ref="E77:F77"/>
    <mergeCell ref="J77:K78"/>
  </mergeCells>
  <conditionalFormatting sqref="J15">
    <cfRule type="expression" dxfId="3" priority="5">
      <formula>$I15=""""</formula>
    </cfRule>
  </conditionalFormatting>
  <conditionalFormatting sqref="J15:J33 J75">
    <cfRule type="expression" dxfId="2" priority="3">
      <formula>$I15=""</formula>
    </cfRule>
  </conditionalFormatting>
  <conditionalFormatting sqref="J34:J42">
    <cfRule type="expression" dxfId="1" priority="2">
      <formula>$I34=""</formula>
    </cfRule>
  </conditionalFormatting>
  <conditionalFormatting sqref="J43:J74">
    <cfRule type="expression" dxfId="0" priority="1">
      <formula>$I43=""</formula>
    </cfRule>
  </conditionalFormatting>
  <hyperlinks>
    <hyperlink ref="E77:F77" r:id="rId1" display="www.state.gov " xr:uid="{00000000-0004-0000-0200-000000000000}"/>
    <hyperlink ref="E78:F78" r:id="rId2" display="www.gsa.gov " xr:uid="{00000000-0004-0000-0200-000001000000}"/>
  </hyperlinks>
  <printOptions horizontalCentered="1"/>
  <pageMargins left="0.3" right="0.3" top="1" bottom="0.5" header="0.3" footer="0.3"/>
  <pageSetup scale="67" fitToHeight="0" orientation="landscape" horizontalDpi="360" verticalDpi="360" r:id="rId3"/>
  <headerFooter>
    <oddHeader>&amp;C&amp;G</oddHeader>
  </headerFooter>
  <legacyDrawingHF r:id="rId4"/>
  <extLst>
    <ext xmlns:x14="http://schemas.microsoft.com/office/spreadsheetml/2009/9/main" uri="{CCE6A557-97BC-4b89-ADB6-D9C93CAAB3DF}">
      <x14:dataValidations xmlns:xm="http://schemas.microsoft.com/office/excel/2006/main" xWindow="579" yWindow="453" count="2">
        <x14:dataValidation type="list" allowBlank="1" showInputMessage="1" showErrorMessage="1" promptTitle="Use only one date per row" prompt="Valid values are 0, .25, .50, .75, or 1" xr:uid="{00000000-0002-0000-0200-000000000000}">
          <x14:formula1>
            <xm:f>Sheet1!$A$2:$A$6</xm:f>
          </x14:formula1>
          <xm:sqref>F15:F75</xm:sqref>
        </x14:dataValidation>
        <x14:dataValidation type="list" allowBlank="1" showInputMessage="1" showErrorMessage="1" promptTitle="One day lodging per row" prompt="Valid values are 0 or 1" xr:uid="{00000000-0002-0000-0200-000001000000}">
          <x14:formula1>
            <xm:f>Sheet1!$C$2:$C$3</xm:f>
          </x14:formula1>
          <xm:sqref>J15:J75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N55"/>
  <sheetViews>
    <sheetView zoomScaleNormal="100" workbookViewId="0">
      <selection activeCell="B5" sqref="B5:D5"/>
    </sheetView>
  </sheetViews>
  <sheetFormatPr defaultRowHeight="12.5" x14ac:dyDescent="0.25"/>
  <cols>
    <col min="1" max="1" width="18.26953125" style="3" customWidth="1"/>
    <col min="2" max="3" width="15.7265625" style="3" customWidth="1"/>
    <col min="4" max="6" width="9.08984375" style="3"/>
    <col min="7" max="8" width="15.7265625" style="3" customWidth="1"/>
    <col min="9" max="9" width="9.08984375" style="3" customWidth="1"/>
    <col min="10" max="10" width="15.54296875" style="3" customWidth="1"/>
    <col min="11" max="12" width="15.7265625" style="3" customWidth="1"/>
    <col min="13" max="256" width="9.08984375" style="3"/>
    <col min="257" max="257" width="17.7265625" style="3" bestFit="1" customWidth="1"/>
    <col min="258" max="262" width="9.08984375" style="3"/>
    <col min="263" max="263" width="9.08984375" style="3" customWidth="1"/>
    <col min="264" max="512" width="9.08984375" style="3"/>
    <col min="513" max="513" width="17.7265625" style="3" bestFit="1" customWidth="1"/>
    <col min="514" max="518" width="9.08984375" style="3"/>
    <col min="519" max="519" width="9.08984375" style="3" customWidth="1"/>
    <col min="520" max="768" width="9.08984375" style="3"/>
    <col min="769" max="769" width="17.7265625" style="3" bestFit="1" customWidth="1"/>
    <col min="770" max="774" width="9.08984375" style="3"/>
    <col min="775" max="775" width="9.08984375" style="3" customWidth="1"/>
    <col min="776" max="1024" width="9.08984375" style="3"/>
    <col min="1025" max="1025" width="17.7265625" style="3" bestFit="1" customWidth="1"/>
    <col min="1026" max="1030" width="9.08984375" style="3"/>
    <col min="1031" max="1031" width="9.08984375" style="3" customWidth="1"/>
    <col min="1032" max="1280" width="9.08984375" style="3"/>
    <col min="1281" max="1281" width="17.7265625" style="3" bestFit="1" customWidth="1"/>
    <col min="1282" max="1286" width="9.08984375" style="3"/>
    <col min="1287" max="1287" width="9.08984375" style="3" customWidth="1"/>
    <col min="1288" max="1536" width="9.08984375" style="3"/>
    <col min="1537" max="1537" width="17.7265625" style="3" bestFit="1" customWidth="1"/>
    <col min="1538" max="1542" width="9.08984375" style="3"/>
    <col min="1543" max="1543" width="9.08984375" style="3" customWidth="1"/>
    <col min="1544" max="1792" width="9.08984375" style="3"/>
    <col min="1793" max="1793" width="17.7265625" style="3" bestFit="1" customWidth="1"/>
    <col min="1794" max="1798" width="9.08984375" style="3"/>
    <col min="1799" max="1799" width="9.08984375" style="3" customWidth="1"/>
    <col min="1800" max="2048" width="9.08984375" style="3"/>
    <col min="2049" max="2049" width="17.7265625" style="3" bestFit="1" customWidth="1"/>
    <col min="2050" max="2054" width="9.08984375" style="3"/>
    <col min="2055" max="2055" width="9.08984375" style="3" customWidth="1"/>
    <col min="2056" max="2304" width="9.08984375" style="3"/>
    <col min="2305" max="2305" width="17.7265625" style="3" bestFit="1" customWidth="1"/>
    <col min="2306" max="2310" width="9.08984375" style="3"/>
    <col min="2311" max="2311" width="9.08984375" style="3" customWidth="1"/>
    <col min="2312" max="2560" width="9.08984375" style="3"/>
    <col min="2561" max="2561" width="17.7265625" style="3" bestFit="1" customWidth="1"/>
    <col min="2562" max="2566" width="9.08984375" style="3"/>
    <col min="2567" max="2567" width="9.08984375" style="3" customWidth="1"/>
    <col min="2568" max="2816" width="9.08984375" style="3"/>
    <col min="2817" max="2817" width="17.7265625" style="3" bestFit="1" customWidth="1"/>
    <col min="2818" max="2822" width="9.08984375" style="3"/>
    <col min="2823" max="2823" width="9.08984375" style="3" customWidth="1"/>
    <col min="2824" max="3072" width="9.08984375" style="3"/>
    <col min="3073" max="3073" width="17.7265625" style="3" bestFit="1" customWidth="1"/>
    <col min="3074" max="3078" width="9.08984375" style="3"/>
    <col min="3079" max="3079" width="9.08984375" style="3" customWidth="1"/>
    <col min="3080" max="3328" width="9.08984375" style="3"/>
    <col min="3329" max="3329" width="17.7265625" style="3" bestFit="1" customWidth="1"/>
    <col min="3330" max="3334" width="9.08984375" style="3"/>
    <col min="3335" max="3335" width="9.08984375" style="3" customWidth="1"/>
    <col min="3336" max="3584" width="9.08984375" style="3"/>
    <col min="3585" max="3585" width="17.7265625" style="3" bestFit="1" customWidth="1"/>
    <col min="3586" max="3590" width="9.08984375" style="3"/>
    <col min="3591" max="3591" width="9.08984375" style="3" customWidth="1"/>
    <col min="3592" max="3840" width="9.08984375" style="3"/>
    <col min="3841" max="3841" width="17.7265625" style="3" bestFit="1" customWidth="1"/>
    <col min="3842" max="3846" width="9.08984375" style="3"/>
    <col min="3847" max="3847" width="9.08984375" style="3" customWidth="1"/>
    <col min="3848" max="4096" width="9.08984375" style="3"/>
    <col min="4097" max="4097" width="17.7265625" style="3" bestFit="1" customWidth="1"/>
    <col min="4098" max="4102" width="9.08984375" style="3"/>
    <col min="4103" max="4103" width="9.08984375" style="3" customWidth="1"/>
    <col min="4104" max="4352" width="9.08984375" style="3"/>
    <col min="4353" max="4353" width="17.7265625" style="3" bestFit="1" customWidth="1"/>
    <col min="4354" max="4358" width="9.08984375" style="3"/>
    <col min="4359" max="4359" width="9.08984375" style="3" customWidth="1"/>
    <col min="4360" max="4608" width="9.08984375" style="3"/>
    <col min="4609" max="4609" width="17.7265625" style="3" bestFit="1" customWidth="1"/>
    <col min="4610" max="4614" width="9.08984375" style="3"/>
    <col min="4615" max="4615" width="9.08984375" style="3" customWidth="1"/>
    <col min="4616" max="4864" width="9.08984375" style="3"/>
    <col min="4865" max="4865" width="17.7265625" style="3" bestFit="1" customWidth="1"/>
    <col min="4866" max="4870" width="9.08984375" style="3"/>
    <col min="4871" max="4871" width="9.08984375" style="3" customWidth="1"/>
    <col min="4872" max="5120" width="9.08984375" style="3"/>
    <col min="5121" max="5121" width="17.7265625" style="3" bestFit="1" customWidth="1"/>
    <col min="5122" max="5126" width="9.08984375" style="3"/>
    <col min="5127" max="5127" width="9.08984375" style="3" customWidth="1"/>
    <col min="5128" max="5376" width="9.08984375" style="3"/>
    <col min="5377" max="5377" width="17.7265625" style="3" bestFit="1" customWidth="1"/>
    <col min="5378" max="5382" width="9.08984375" style="3"/>
    <col min="5383" max="5383" width="9.08984375" style="3" customWidth="1"/>
    <col min="5384" max="5632" width="9.08984375" style="3"/>
    <col min="5633" max="5633" width="17.7265625" style="3" bestFit="1" customWidth="1"/>
    <col min="5634" max="5638" width="9.08984375" style="3"/>
    <col min="5639" max="5639" width="9.08984375" style="3" customWidth="1"/>
    <col min="5640" max="5888" width="9.08984375" style="3"/>
    <col min="5889" max="5889" width="17.7265625" style="3" bestFit="1" customWidth="1"/>
    <col min="5890" max="5894" width="9.08984375" style="3"/>
    <col min="5895" max="5895" width="9.08984375" style="3" customWidth="1"/>
    <col min="5896" max="6144" width="9.08984375" style="3"/>
    <col min="6145" max="6145" width="17.7265625" style="3" bestFit="1" customWidth="1"/>
    <col min="6146" max="6150" width="9.08984375" style="3"/>
    <col min="6151" max="6151" width="9.08984375" style="3" customWidth="1"/>
    <col min="6152" max="6400" width="9.08984375" style="3"/>
    <col min="6401" max="6401" width="17.7265625" style="3" bestFit="1" customWidth="1"/>
    <col min="6402" max="6406" width="9.08984375" style="3"/>
    <col min="6407" max="6407" width="9.08984375" style="3" customWidth="1"/>
    <col min="6408" max="6656" width="9.08984375" style="3"/>
    <col min="6657" max="6657" width="17.7265625" style="3" bestFit="1" customWidth="1"/>
    <col min="6658" max="6662" width="9.08984375" style="3"/>
    <col min="6663" max="6663" width="9.08984375" style="3" customWidth="1"/>
    <col min="6664" max="6912" width="9.08984375" style="3"/>
    <col min="6913" max="6913" width="17.7265625" style="3" bestFit="1" customWidth="1"/>
    <col min="6914" max="6918" width="9.08984375" style="3"/>
    <col min="6919" max="6919" width="9.08984375" style="3" customWidth="1"/>
    <col min="6920" max="7168" width="9.08984375" style="3"/>
    <col min="7169" max="7169" width="17.7265625" style="3" bestFit="1" customWidth="1"/>
    <col min="7170" max="7174" width="9.08984375" style="3"/>
    <col min="7175" max="7175" width="9.08984375" style="3" customWidth="1"/>
    <col min="7176" max="7424" width="9.08984375" style="3"/>
    <col min="7425" max="7425" width="17.7265625" style="3" bestFit="1" customWidth="1"/>
    <col min="7426" max="7430" width="9.08984375" style="3"/>
    <col min="7431" max="7431" width="9.08984375" style="3" customWidth="1"/>
    <col min="7432" max="7680" width="9.08984375" style="3"/>
    <col min="7681" max="7681" width="17.7265625" style="3" bestFit="1" customWidth="1"/>
    <col min="7682" max="7686" width="9.08984375" style="3"/>
    <col min="7687" max="7687" width="9.08984375" style="3" customWidth="1"/>
    <col min="7688" max="7936" width="9.08984375" style="3"/>
    <col min="7937" max="7937" width="17.7265625" style="3" bestFit="1" customWidth="1"/>
    <col min="7938" max="7942" width="9.08984375" style="3"/>
    <col min="7943" max="7943" width="9.08984375" style="3" customWidth="1"/>
    <col min="7944" max="8192" width="9.08984375" style="3"/>
    <col min="8193" max="8193" width="17.7265625" style="3" bestFit="1" customWidth="1"/>
    <col min="8194" max="8198" width="9.08984375" style="3"/>
    <col min="8199" max="8199" width="9.08984375" style="3" customWidth="1"/>
    <col min="8200" max="8448" width="9.08984375" style="3"/>
    <col min="8449" max="8449" width="17.7265625" style="3" bestFit="1" customWidth="1"/>
    <col min="8450" max="8454" width="9.08984375" style="3"/>
    <col min="8455" max="8455" width="9.08984375" style="3" customWidth="1"/>
    <col min="8456" max="8704" width="9.08984375" style="3"/>
    <col min="8705" max="8705" width="17.7265625" style="3" bestFit="1" customWidth="1"/>
    <col min="8706" max="8710" width="9.08984375" style="3"/>
    <col min="8711" max="8711" width="9.08984375" style="3" customWidth="1"/>
    <col min="8712" max="8960" width="9.08984375" style="3"/>
    <col min="8961" max="8961" width="17.7265625" style="3" bestFit="1" customWidth="1"/>
    <col min="8962" max="8966" width="9.08984375" style="3"/>
    <col min="8967" max="8967" width="9.08984375" style="3" customWidth="1"/>
    <col min="8968" max="9216" width="9.08984375" style="3"/>
    <col min="9217" max="9217" width="17.7265625" style="3" bestFit="1" customWidth="1"/>
    <col min="9218" max="9222" width="9.08984375" style="3"/>
    <col min="9223" max="9223" width="9.08984375" style="3" customWidth="1"/>
    <col min="9224" max="9472" width="9.08984375" style="3"/>
    <col min="9473" max="9473" width="17.7265625" style="3" bestFit="1" customWidth="1"/>
    <col min="9474" max="9478" width="9.08984375" style="3"/>
    <col min="9479" max="9479" width="9.08984375" style="3" customWidth="1"/>
    <col min="9480" max="9728" width="9.08984375" style="3"/>
    <col min="9729" max="9729" width="17.7265625" style="3" bestFit="1" customWidth="1"/>
    <col min="9730" max="9734" width="9.08984375" style="3"/>
    <col min="9735" max="9735" width="9.08984375" style="3" customWidth="1"/>
    <col min="9736" max="9984" width="9.08984375" style="3"/>
    <col min="9985" max="9985" width="17.7265625" style="3" bestFit="1" customWidth="1"/>
    <col min="9986" max="9990" width="9.08984375" style="3"/>
    <col min="9991" max="9991" width="9.08984375" style="3" customWidth="1"/>
    <col min="9992" max="10240" width="9.08984375" style="3"/>
    <col min="10241" max="10241" width="17.7265625" style="3" bestFit="1" customWidth="1"/>
    <col min="10242" max="10246" width="9.08984375" style="3"/>
    <col min="10247" max="10247" width="9.08984375" style="3" customWidth="1"/>
    <col min="10248" max="10496" width="9.08984375" style="3"/>
    <col min="10497" max="10497" width="17.7265625" style="3" bestFit="1" customWidth="1"/>
    <col min="10498" max="10502" width="9.08984375" style="3"/>
    <col min="10503" max="10503" width="9.08984375" style="3" customWidth="1"/>
    <col min="10504" max="10752" width="9.08984375" style="3"/>
    <col min="10753" max="10753" width="17.7265625" style="3" bestFit="1" customWidth="1"/>
    <col min="10754" max="10758" width="9.08984375" style="3"/>
    <col min="10759" max="10759" width="9.08984375" style="3" customWidth="1"/>
    <col min="10760" max="11008" width="9.08984375" style="3"/>
    <col min="11009" max="11009" width="17.7265625" style="3" bestFit="1" customWidth="1"/>
    <col min="11010" max="11014" width="9.08984375" style="3"/>
    <col min="11015" max="11015" width="9.08984375" style="3" customWidth="1"/>
    <col min="11016" max="11264" width="9.08984375" style="3"/>
    <col min="11265" max="11265" width="17.7265625" style="3" bestFit="1" customWidth="1"/>
    <col min="11266" max="11270" width="9.08984375" style="3"/>
    <col min="11271" max="11271" width="9.08984375" style="3" customWidth="1"/>
    <col min="11272" max="11520" width="9.08984375" style="3"/>
    <col min="11521" max="11521" width="17.7265625" style="3" bestFit="1" customWidth="1"/>
    <col min="11522" max="11526" width="9.08984375" style="3"/>
    <col min="11527" max="11527" width="9.08984375" style="3" customWidth="1"/>
    <col min="11528" max="11776" width="9.08984375" style="3"/>
    <col min="11777" max="11777" width="17.7265625" style="3" bestFit="1" customWidth="1"/>
    <col min="11778" max="11782" width="9.08984375" style="3"/>
    <col min="11783" max="11783" width="9.08984375" style="3" customWidth="1"/>
    <col min="11784" max="12032" width="9.08984375" style="3"/>
    <col min="12033" max="12033" width="17.7265625" style="3" bestFit="1" customWidth="1"/>
    <col min="12034" max="12038" width="9.08984375" style="3"/>
    <col min="12039" max="12039" width="9.08984375" style="3" customWidth="1"/>
    <col min="12040" max="12288" width="9.08984375" style="3"/>
    <col min="12289" max="12289" width="17.7265625" style="3" bestFit="1" customWidth="1"/>
    <col min="12290" max="12294" width="9.08984375" style="3"/>
    <col min="12295" max="12295" width="9.08984375" style="3" customWidth="1"/>
    <col min="12296" max="12544" width="9.08984375" style="3"/>
    <col min="12545" max="12545" width="17.7265625" style="3" bestFit="1" customWidth="1"/>
    <col min="12546" max="12550" width="9.08984375" style="3"/>
    <col min="12551" max="12551" width="9.08984375" style="3" customWidth="1"/>
    <col min="12552" max="12800" width="9.08984375" style="3"/>
    <col min="12801" max="12801" width="17.7265625" style="3" bestFit="1" customWidth="1"/>
    <col min="12802" max="12806" width="9.08984375" style="3"/>
    <col min="12807" max="12807" width="9.08984375" style="3" customWidth="1"/>
    <col min="12808" max="13056" width="9.08984375" style="3"/>
    <col min="13057" max="13057" width="17.7265625" style="3" bestFit="1" customWidth="1"/>
    <col min="13058" max="13062" width="9.08984375" style="3"/>
    <col min="13063" max="13063" width="9.08984375" style="3" customWidth="1"/>
    <col min="13064" max="13312" width="9.08984375" style="3"/>
    <col min="13313" max="13313" width="17.7265625" style="3" bestFit="1" customWidth="1"/>
    <col min="13314" max="13318" width="9.08984375" style="3"/>
    <col min="13319" max="13319" width="9.08984375" style="3" customWidth="1"/>
    <col min="13320" max="13568" width="9.08984375" style="3"/>
    <col min="13569" max="13569" width="17.7265625" style="3" bestFit="1" customWidth="1"/>
    <col min="13570" max="13574" width="9.08984375" style="3"/>
    <col min="13575" max="13575" width="9.08984375" style="3" customWidth="1"/>
    <col min="13576" max="13824" width="9.08984375" style="3"/>
    <col min="13825" max="13825" width="17.7265625" style="3" bestFit="1" customWidth="1"/>
    <col min="13826" max="13830" width="9.08984375" style="3"/>
    <col min="13831" max="13831" width="9.08984375" style="3" customWidth="1"/>
    <col min="13832" max="14080" width="9.08984375" style="3"/>
    <col min="14081" max="14081" width="17.7265625" style="3" bestFit="1" customWidth="1"/>
    <col min="14082" max="14086" width="9.08984375" style="3"/>
    <col min="14087" max="14087" width="9.08984375" style="3" customWidth="1"/>
    <col min="14088" max="14336" width="9.08984375" style="3"/>
    <col min="14337" max="14337" width="17.7265625" style="3" bestFit="1" customWidth="1"/>
    <col min="14338" max="14342" width="9.08984375" style="3"/>
    <col min="14343" max="14343" width="9.08984375" style="3" customWidth="1"/>
    <col min="14344" max="14592" width="9.08984375" style="3"/>
    <col min="14593" max="14593" width="17.7265625" style="3" bestFit="1" customWidth="1"/>
    <col min="14594" max="14598" width="9.08984375" style="3"/>
    <col min="14599" max="14599" width="9.08984375" style="3" customWidth="1"/>
    <col min="14600" max="14848" width="9.08984375" style="3"/>
    <col min="14849" max="14849" width="17.7265625" style="3" bestFit="1" customWidth="1"/>
    <col min="14850" max="14854" width="9.08984375" style="3"/>
    <col min="14855" max="14855" width="9.08984375" style="3" customWidth="1"/>
    <col min="14856" max="15104" width="9.08984375" style="3"/>
    <col min="15105" max="15105" width="17.7265625" style="3" bestFit="1" customWidth="1"/>
    <col min="15106" max="15110" width="9.08984375" style="3"/>
    <col min="15111" max="15111" width="9.08984375" style="3" customWidth="1"/>
    <col min="15112" max="15360" width="9.08984375" style="3"/>
    <col min="15361" max="15361" width="17.7265625" style="3" bestFit="1" customWidth="1"/>
    <col min="15362" max="15366" width="9.08984375" style="3"/>
    <col min="15367" max="15367" width="9.08984375" style="3" customWidth="1"/>
    <col min="15368" max="15616" width="9.08984375" style="3"/>
    <col min="15617" max="15617" width="17.7265625" style="3" bestFit="1" customWidth="1"/>
    <col min="15618" max="15622" width="9.08984375" style="3"/>
    <col min="15623" max="15623" width="9.08984375" style="3" customWidth="1"/>
    <col min="15624" max="15872" width="9.08984375" style="3"/>
    <col min="15873" max="15873" width="17.7265625" style="3" bestFit="1" customWidth="1"/>
    <col min="15874" max="15878" width="9.08984375" style="3"/>
    <col min="15879" max="15879" width="9.08984375" style="3" customWidth="1"/>
    <col min="15880" max="16128" width="9.08984375" style="3"/>
    <col min="16129" max="16129" width="17.7265625" style="3" bestFit="1" customWidth="1"/>
    <col min="16130" max="16134" width="9.08984375" style="3"/>
    <col min="16135" max="16135" width="9.08984375" style="3" customWidth="1"/>
    <col min="16136" max="16384" width="9.08984375" style="3"/>
  </cols>
  <sheetData>
    <row r="1" spans="1:14" ht="20" x14ac:dyDescent="0.4">
      <c r="A1" s="205" t="s">
        <v>67</v>
      </c>
      <c r="B1" s="219"/>
      <c r="C1" s="219"/>
      <c r="D1" s="219"/>
      <c r="E1" s="219"/>
      <c r="F1" s="219"/>
      <c r="G1" s="219"/>
      <c r="H1" s="219"/>
      <c r="I1" s="219"/>
      <c r="J1" s="219"/>
      <c r="K1" s="219"/>
      <c r="L1" s="220"/>
      <c r="M1" s="81"/>
      <c r="N1" s="81"/>
    </row>
    <row r="2" spans="1:14" ht="11.15" customHeight="1" x14ac:dyDescent="0.25">
      <c r="A2" s="8"/>
      <c r="L2" s="7"/>
    </row>
    <row r="3" spans="1:14" ht="22.5" customHeight="1" x14ac:dyDescent="0.3">
      <c r="A3" s="5" t="s">
        <v>25</v>
      </c>
      <c r="B3" s="223">
        <f>'Travel Reimbursement Form'!B4:I4</f>
        <v>0</v>
      </c>
      <c r="C3" s="224"/>
      <c r="D3" s="224"/>
      <c r="E3" s="224"/>
      <c r="F3" s="224"/>
      <c r="G3" s="224"/>
      <c r="H3" s="224"/>
      <c r="I3" s="224"/>
      <c r="K3" s="128"/>
      <c r="L3" s="129"/>
    </row>
    <row r="4" spans="1:14" ht="19.5" customHeight="1" x14ac:dyDescent="0.25">
      <c r="A4" s="8"/>
      <c r="K4" s="128"/>
      <c r="L4" s="129"/>
    </row>
    <row r="5" spans="1:14" ht="20.149999999999999" customHeight="1" x14ac:dyDescent="0.3">
      <c r="A5" s="5" t="s">
        <v>27</v>
      </c>
      <c r="B5" s="165"/>
      <c r="C5" s="166"/>
      <c r="D5" s="166"/>
      <c r="E5" s="167" t="s">
        <v>28</v>
      </c>
      <c r="F5" s="168"/>
      <c r="G5" s="169"/>
      <c r="H5" s="169"/>
      <c r="I5" s="169"/>
      <c r="K5" s="128"/>
      <c r="L5" s="129"/>
    </row>
    <row r="6" spans="1:14" ht="18" customHeight="1" x14ac:dyDescent="0.35">
      <c r="A6" s="8"/>
      <c r="B6" s="221" t="s">
        <v>29</v>
      </c>
      <c r="C6" s="221"/>
      <c r="D6" s="221"/>
      <c r="E6" s="109"/>
      <c r="F6" s="34"/>
      <c r="G6" s="222" t="s">
        <v>30</v>
      </c>
      <c r="H6" s="222"/>
      <c r="I6" s="222"/>
      <c r="K6" s="128"/>
      <c r="L6" s="129"/>
    </row>
    <row r="7" spans="1:14" ht="11.15" customHeight="1" x14ac:dyDescent="0.25">
      <c r="A7" s="8"/>
      <c r="L7" s="7"/>
    </row>
    <row r="8" spans="1:14" ht="14" x14ac:dyDescent="0.3">
      <c r="A8" s="84" t="s">
        <v>68</v>
      </c>
      <c r="B8" s="225" t="s">
        <v>69</v>
      </c>
      <c r="C8" s="225"/>
      <c r="D8" s="225" t="s">
        <v>70</v>
      </c>
      <c r="E8" s="225"/>
      <c r="F8" s="225"/>
      <c r="G8" s="225"/>
      <c r="H8" s="225"/>
      <c r="I8" s="226" t="s">
        <v>71</v>
      </c>
      <c r="J8" s="226"/>
      <c r="K8" s="226" t="s">
        <v>72</v>
      </c>
      <c r="L8" s="227"/>
      <c r="M8" s="72"/>
    </row>
    <row r="9" spans="1:14" ht="20.149999999999999" customHeight="1" x14ac:dyDescent="0.3">
      <c r="A9" s="90"/>
      <c r="B9" s="228"/>
      <c r="C9" s="228"/>
      <c r="D9" s="229" t="s">
        <v>73</v>
      </c>
      <c r="E9" s="229"/>
      <c r="F9" s="229"/>
      <c r="G9" s="229"/>
      <c r="H9" s="229"/>
      <c r="I9" s="230">
        <f>SUM('Per Diem Log'!L77:L78)</f>
        <v>0</v>
      </c>
      <c r="J9" s="230"/>
      <c r="K9" s="231"/>
      <c r="L9" s="232"/>
      <c r="M9" s="14"/>
    </row>
    <row r="10" spans="1:14" ht="20.149999999999999" customHeight="1" x14ac:dyDescent="0.25">
      <c r="A10" s="78">
        <v>1</v>
      </c>
      <c r="B10" s="213"/>
      <c r="C10" s="213"/>
      <c r="D10" s="214"/>
      <c r="E10" s="215"/>
      <c r="F10" s="215"/>
      <c r="G10" s="215"/>
      <c r="H10" s="215"/>
      <c r="I10" s="216"/>
      <c r="J10" s="216"/>
      <c r="K10" s="217"/>
      <c r="L10" s="218"/>
      <c r="M10" s="14"/>
    </row>
    <row r="11" spans="1:14" ht="20.149999999999999" customHeight="1" x14ac:dyDescent="0.25">
      <c r="A11" s="78">
        <v>2</v>
      </c>
      <c r="B11" s="213"/>
      <c r="C11" s="213"/>
      <c r="D11" s="214"/>
      <c r="E11" s="215"/>
      <c r="F11" s="215"/>
      <c r="G11" s="215"/>
      <c r="H11" s="215"/>
      <c r="I11" s="216"/>
      <c r="J11" s="216"/>
      <c r="K11" s="217"/>
      <c r="L11" s="218"/>
      <c r="M11" s="14"/>
    </row>
    <row r="12" spans="1:14" ht="20.149999999999999" customHeight="1" x14ac:dyDescent="0.25">
      <c r="A12" s="78">
        <v>3</v>
      </c>
      <c r="B12" s="213"/>
      <c r="C12" s="213"/>
      <c r="D12" s="214"/>
      <c r="E12" s="215"/>
      <c r="F12" s="215"/>
      <c r="G12" s="215"/>
      <c r="H12" s="215"/>
      <c r="I12" s="216"/>
      <c r="J12" s="216"/>
      <c r="K12" s="217"/>
      <c r="L12" s="218"/>
      <c r="M12" s="14"/>
    </row>
    <row r="13" spans="1:14" ht="20.149999999999999" customHeight="1" x14ac:dyDescent="0.25">
      <c r="A13" s="78">
        <v>4</v>
      </c>
      <c r="B13" s="213"/>
      <c r="C13" s="213"/>
      <c r="D13" s="214"/>
      <c r="E13" s="215"/>
      <c r="F13" s="215"/>
      <c r="G13" s="215"/>
      <c r="H13" s="215"/>
      <c r="I13" s="216"/>
      <c r="J13" s="216"/>
      <c r="K13" s="217"/>
      <c r="L13" s="218"/>
      <c r="M13" s="14"/>
    </row>
    <row r="14" spans="1:14" ht="20.149999999999999" customHeight="1" x14ac:dyDescent="0.25">
      <c r="A14" s="78">
        <v>5</v>
      </c>
      <c r="B14" s="213"/>
      <c r="C14" s="213"/>
      <c r="D14" s="214"/>
      <c r="E14" s="215"/>
      <c r="F14" s="215"/>
      <c r="G14" s="215"/>
      <c r="H14" s="215"/>
      <c r="I14" s="216"/>
      <c r="J14" s="216"/>
      <c r="K14" s="217"/>
      <c r="L14" s="218"/>
      <c r="M14" s="14"/>
    </row>
    <row r="15" spans="1:14" ht="20.149999999999999" customHeight="1" x14ac:dyDescent="0.25">
      <c r="A15" s="78">
        <v>6</v>
      </c>
      <c r="B15" s="213"/>
      <c r="C15" s="213"/>
      <c r="D15" s="214"/>
      <c r="E15" s="215"/>
      <c r="F15" s="215"/>
      <c r="G15" s="215"/>
      <c r="H15" s="215"/>
      <c r="I15" s="216"/>
      <c r="J15" s="216"/>
      <c r="K15" s="217"/>
      <c r="L15" s="218"/>
      <c r="M15" s="14"/>
    </row>
    <row r="16" spans="1:14" ht="20.149999999999999" customHeight="1" x14ac:dyDescent="0.25">
      <c r="A16" s="78">
        <v>7</v>
      </c>
      <c r="B16" s="213"/>
      <c r="C16" s="213"/>
      <c r="D16" s="214"/>
      <c r="E16" s="215"/>
      <c r="F16" s="215"/>
      <c r="G16" s="215"/>
      <c r="H16" s="215"/>
      <c r="I16" s="216"/>
      <c r="J16" s="216"/>
      <c r="K16" s="217"/>
      <c r="L16" s="218"/>
      <c r="M16" s="14"/>
    </row>
    <row r="17" spans="1:13" ht="20.149999999999999" customHeight="1" x14ac:dyDescent="0.25">
      <c r="A17" s="78">
        <v>8</v>
      </c>
      <c r="B17" s="213"/>
      <c r="C17" s="213"/>
      <c r="D17" s="214"/>
      <c r="E17" s="215"/>
      <c r="F17" s="215"/>
      <c r="G17" s="215"/>
      <c r="H17" s="215"/>
      <c r="I17" s="216"/>
      <c r="J17" s="216"/>
      <c r="K17" s="217"/>
      <c r="L17" s="218"/>
      <c r="M17" s="14"/>
    </row>
    <row r="18" spans="1:13" ht="20.149999999999999" customHeight="1" x14ac:dyDescent="0.25">
      <c r="A18" s="78">
        <v>9</v>
      </c>
      <c r="B18" s="213"/>
      <c r="C18" s="213"/>
      <c r="D18" s="214"/>
      <c r="E18" s="215"/>
      <c r="F18" s="215"/>
      <c r="G18" s="215"/>
      <c r="H18" s="215"/>
      <c r="I18" s="216"/>
      <c r="J18" s="216"/>
      <c r="K18" s="217"/>
      <c r="L18" s="218"/>
      <c r="M18" s="14"/>
    </row>
    <row r="19" spans="1:13" ht="20.149999999999999" customHeight="1" x14ac:dyDescent="0.25">
      <c r="A19" s="78">
        <v>10</v>
      </c>
      <c r="B19" s="213"/>
      <c r="C19" s="213"/>
      <c r="D19" s="214"/>
      <c r="E19" s="215"/>
      <c r="F19" s="215"/>
      <c r="G19" s="215"/>
      <c r="H19" s="215"/>
      <c r="I19" s="216"/>
      <c r="J19" s="216"/>
      <c r="K19" s="217"/>
      <c r="L19" s="218"/>
      <c r="M19" s="14"/>
    </row>
    <row r="20" spans="1:13" ht="20.149999999999999" customHeight="1" x14ac:dyDescent="0.25">
      <c r="A20" s="78">
        <v>11</v>
      </c>
      <c r="B20" s="213"/>
      <c r="C20" s="213"/>
      <c r="D20" s="214"/>
      <c r="E20" s="215"/>
      <c r="F20" s="215"/>
      <c r="G20" s="215"/>
      <c r="H20" s="215"/>
      <c r="I20" s="216"/>
      <c r="J20" s="216"/>
      <c r="K20" s="217"/>
      <c r="L20" s="218"/>
      <c r="M20" s="14"/>
    </row>
    <row r="21" spans="1:13" ht="20.149999999999999" customHeight="1" x14ac:dyDescent="0.25">
      <c r="A21" s="78">
        <v>12</v>
      </c>
      <c r="B21" s="213"/>
      <c r="C21" s="213"/>
      <c r="D21" s="214"/>
      <c r="E21" s="215"/>
      <c r="F21" s="215"/>
      <c r="G21" s="215"/>
      <c r="H21" s="215"/>
      <c r="I21" s="216"/>
      <c r="J21" s="216"/>
      <c r="K21" s="217"/>
      <c r="L21" s="218"/>
      <c r="M21" s="14"/>
    </row>
    <row r="22" spans="1:13" ht="20.149999999999999" customHeight="1" x14ac:dyDescent="0.25">
      <c r="A22" s="78">
        <v>13</v>
      </c>
      <c r="B22" s="213"/>
      <c r="C22" s="213"/>
      <c r="D22" s="214"/>
      <c r="E22" s="215"/>
      <c r="F22" s="215"/>
      <c r="G22" s="215"/>
      <c r="H22" s="215"/>
      <c r="I22" s="216"/>
      <c r="J22" s="216"/>
      <c r="K22" s="217"/>
      <c r="L22" s="218"/>
      <c r="M22" s="14"/>
    </row>
    <row r="23" spans="1:13" ht="20.149999999999999" customHeight="1" x14ac:dyDescent="0.25">
      <c r="A23" s="78">
        <v>14</v>
      </c>
      <c r="B23" s="213"/>
      <c r="C23" s="213"/>
      <c r="D23" s="214"/>
      <c r="E23" s="215"/>
      <c r="F23" s="215"/>
      <c r="G23" s="215"/>
      <c r="H23" s="215"/>
      <c r="I23" s="216"/>
      <c r="J23" s="216"/>
      <c r="K23" s="217"/>
      <c r="L23" s="218"/>
      <c r="M23" s="14"/>
    </row>
    <row r="24" spans="1:13" ht="20.149999999999999" customHeight="1" x14ac:dyDescent="0.25">
      <c r="A24" s="78">
        <v>15</v>
      </c>
      <c r="B24" s="213"/>
      <c r="C24" s="213"/>
      <c r="D24" s="214"/>
      <c r="E24" s="215"/>
      <c r="F24" s="215"/>
      <c r="G24" s="215"/>
      <c r="H24" s="215"/>
      <c r="I24" s="216"/>
      <c r="J24" s="216"/>
      <c r="K24" s="217"/>
      <c r="L24" s="218"/>
      <c r="M24" s="14"/>
    </row>
    <row r="25" spans="1:13" ht="20.149999999999999" customHeight="1" x14ac:dyDescent="0.25">
      <c r="A25" s="78">
        <v>16</v>
      </c>
      <c r="B25" s="213"/>
      <c r="C25" s="213"/>
      <c r="D25" s="214"/>
      <c r="E25" s="215"/>
      <c r="F25" s="215"/>
      <c r="G25" s="215"/>
      <c r="H25" s="215"/>
      <c r="I25" s="216"/>
      <c r="J25" s="216"/>
      <c r="K25" s="217"/>
      <c r="L25" s="218"/>
      <c r="M25" s="14"/>
    </row>
    <row r="26" spans="1:13" ht="20.149999999999999" customHeight="1" x14ac:dyDescent="0.25">
      <c r="A26" s="78">
        <v>17</v>
      </c>
      <c r="B26" s="213"/>
      <c r="C26" s="213"/>
      <c r="D26" s="215"/>
      <c r="E26" s="215"/>
      <c r="F26" s="215"/>
      <c r="G26" s="215"/>
      <c r="H26" s="215"/>
      <c r="I26" s="216"/>
      <c r="J26" s="216"/>
      <c r="K26" s="217"/>
      <c r="L26" s="218"/>
      <c r="M26" s="14"/>
    </row>
    <row r="27" spans="1:13" ht="20.149999999999999" customHeight="1" x14ac:dyDescent="0.25">
      <c r="A27" s="78">
        <v>18</v>
      </c>
      <c r="B27" s="213"/>
      <c r="C27" s="213"/>
      <c r="D27" s="214"/>
      <c r="E27" s="215"/>
      <c r="F27" s="215"/>
      <c r="G27" s="215"/>
      <c r="H27" s="215"/>
      <c r="I27" s="216"/>
      <c r="J27" s="216"/>
      <c r="K27" s="217"/>
      <c r="L27" s="218"/>
      <c r="M27" s="14"/>
    </row>
    <row r="28" spans="1:13" ht="20.149999999999999" customHeight="1" x14ac:dyDescent="0.25">
      <c r="A28" s="78">
        <v>19</v>
      </c>
      <c r="B28" s="213"/>
      <c r="C28" s="213"/>
      <c r="D28" s="214"/>
      <c r="E28" s="215"/>
      <c r="F28" s="215"/>
      <c r="G28" s="215"/>
      <c r="H28" s="215"/>
      <c r="I28" s="216"/>
      <c r="J28" s="216"/>
      <c r="K28" s="217"/>
      <c r="L28" s="218"/>
      <c r="M28" s="105"/>
    </row>
    <row r="29" spans="1:13" ht="20.149999999999999" customHeight="1" x14ac:dyDescent="0.25">
      <c r="A29" s="78">
        <v>20</v>
      </c>
      <c r="B29" s="213"/>
      <c r="C29" s="213"/>
      <c r="D29" s="214"/>
      <c r="E29" s="215"/>
      <c r="F29" s="215"/>
      <c r="G29" s="215"/>
      <c r="H29" s="215"/>
      <c r="I29" s="216"/>
      <c r="J29" s="216"/>
      <c r="K29" s="217"/>
      <c r="L29" s="218"/>
      <c r="M29" s="105"/>
    </row>
    <row r="30" spans="1:13" ht="20.149999999999999" customHeight="1" x14ac:dyDescent="0.25">
      <c r="A30" s="78">
        <v>21</v>
      </c>
      <c r="B30" s="213"/>
      <c r="C30" s="213"/>
      <c r="D30" s="214"/>
      <c r="E30" s="215"/>
      <c r="F30" s="215"/>
      <c r="G30" s="215"/>
      <c r="H30" s="215"/>
      <c r="I30" s="216"/>
      <c r="J30" s="216"/>
      <c r="K30" s="217"/>
      <c r="L30" s="218"/>
      <c r="M30" s="105"/>
    </row>
    <row r="31" spans="1:13" ht="20.149999999999999" customHeight="1" x14ac:dyDescent="0.25">
      <c r="A31" s="78">
        <v>22</v>
      </c>
      <c r="B31" s="213"/>
      <c r="C31" s="213"/>
      <c r="D31" s="214"/>
      <c r="E31" s="215"/>
      <c r="F31" s="215"/>
      <c r="G31" s="215"/>
      <c r="H31" s="215"/>
      <c r="I31" s="216"/>
      <c r="J31" s="216"/>
      <c r="K31" s="217"/>
      <c r="L31" s="218"/>
      <c r="M31" s="105"/>
    </row>
    <row r="32" spans="1:13" ht="20.149999999999999" customHeight="1" x14ac:dyDescent="0.25">
      <c r="A32" s="78">
        <v>23</v>
      </c>
      <c r="B32" s="213"/>
      <c r="C32" s="213"/>
      <c r="D32" s="214"/>
      <c r="E32" s="215"/>
      <c r="F32" s="215"/>
      <c r="G32" s="215"/>
      <c r="H32" s="215"/>
      <c r="I32" s="216"/>
      <c r="J32" s="216"/>
      <c r="K32" s="217"/>
      <c r="L32" s="218"/>
      <c r="M32" s="105"/>
    </row>
    <row r="33" spans="1:13" ht="20.149999999999999" customHeight="1" x14ac:dyDescent="0.25">
      <c r="A33" s="78">
        <v>24</v>
      </c>
      <c r="B33" s="213"/>
      <c r="C33" s="213"/>
      <c r="D33" s="214"/>
      <c r="E33" s="215"/>
      <c r="F33" s="215"/>
      <c r="G33" s="215"/>
      <c r="H33" s="215"/>
      <c r="I33" s="216"/>
      <c r="J33" s="216"/>
      <c r="K33" s="217"/>
      <c r="L33" s="218"/>
      <c r="M33" s="105"/>
    </row>
    <row r="34" spans="1:13" ht="20.149999999999999" customHeight="1" x14ac:dyDescent="0.25">
      <c r="A34" s="78">
        <v>25</v>
      </c>
      <c r="B34" s="213"/>
      <c r="C34" s="213"/>
      <c r="D34" s="214"/>
      <c r="E34" s="215"/>
      <c r="F34" s="215"/>
      <c r="G34" s="215"/>
      <c r="H34" s="215"/>
      <c r="I34" s="216"/>
      <c r="J34" s="216"/>
      <c r="K34" s="217"/>
      <c r="L34" s="218"/>
      <c r="M34" s="105"/>
    </row>
    <row r="35" spans="1:13" ht="20.149999999999999" customHeight="1" x14ac:dyDescent="0.25">
      <c r="A35" s="78">
        <v>26</v>
      </c>
      <c r="B35" s="213"/>
      <c r="C35" s="213"/>
      <c r="D35" s="214"/>
      <c r="E35" s="215"/>
      <c r="F35" s="215"/>
      <c r="G35" s="215"/>
      <c r="H35" s="215"/>
      <c r="I35" s="216"/>
      <c r="J35" s="216"/>
      <c r="K35" s="217"/>
      <c r="L35" s="218"/>
      <c r="M35" s="105"/>
    </row>
    <row r="36" spans="1:13" ht="20.149999999999999" customHeight="1" x14ac:dyDescent="0.25">
      <c r="A36" s="78">
        <v>27</v>
      </c>
      <c r="B36" s="213"/>
      <c r="C36" s="213"/>
      <c r="D36" s="214"/>
      <c r="E36" s="215"/>
      <c r="F36" s="215"/>
      <c r="G36" s="215"/>
      <c r="H36" s="215"/>
      <c r="I36" s="216"/>
      <c r="J36" s="216"/>
      <c r="K36" s="217"/>
      <c r="L36" s="218"/>
      <c r="M36" s="105"/>
    </row>
    <row r="37" spans="1:13" ht="20.149999999999999" customHeight="1" x14ac:dyDescent="0.25">
      <c r="A37" s="78">
        <v>28</v>
      </c>
      <c r="B37" s="213"/>
      <c r="C37" s="213"/>
      <c r="D37" s="214"/>
      <c r="E37" s="215"/>
      <c r="F37" s="215"/>
      <c r="G37" s="215"/>
      <c r="H37" s="215"/>
      <c r="I37" s="216"/>
      <c r="J37" s="216"/>
      <c r="K37" s="217"/>
      <c r="L37" s="218"/>
      <c r="M37" s="105"/>
    </row>
    <row r="38" spans="1:13" ht="20.149999999999999" customHeight="1" x14ac:dyDescent="0.25">
      <c r="A38" s="78">
        <v>29</v>
      </c>
      <c r="B38" s="213"/>
      <c r="C38" s="213"/>
      <c r="D38" s="214"/>
      <c r="E38" s="215"/>
      <c r="F38" s="215"/>
      <c r="G38" s="215"/>
      <c r="H38" s="215"/>
      <c r="I38" s="216"/>
      <c r="J38" s="216"/>
      <c r="K38" s="217"/>
      <c r="L38" s="218"/>
      <c r="M38" s="105"/>
    </row>
    <row r="39" spans="1:13" ht="20.149999999999999" customHeight="1" x14ac:dyDescent="0.25">
      <c r="A39" s="78">
        <v>30</v>
      </c>
      <c r="B39" s="213"/>
      <c r="C39" s="213"/>
      <c r="D39" s="214"/>
      <c r="E39" s="215"/>
      <c r="F39" s="215"/>
      <c r="G39" s="215"/>
      <c r="H39" s="215"/>
      <c r="I39" s="216"/>
      <c r="J39" s="216"/>
      <c r="K39" s="217"/>
      <c r="L39" s="218"/>
      <c r="M39" s="105"/>
    </row>
    <row r="40" spans="1:13" ht="20.149999999999999" customHeight="1" x14ac:dyDescent="0.25">
      <c r="A40" s="78">
        <v>31</v>
      </c>
      <c r="B40" s="213"/>
      <c r="C40" s="213"/>
      <c r="D40" s="214"/>
      <c r="E40" s="215"/>
      <c r="F40" s="215"/>
      <c r="G40" s="215"/>
      <c r="H40" s="215"/>
      <c r="I40" s="216"/>
      <c r="J40" s="216"/>
      <c r="K40" s="217"/>
      <c r="L40" s="218"/>
      <c r="M40" s="105"/>
    </row>
    <row r="41" spans="1:13" ht="20.149999999999999" customHeight="1" x14ac:dyDescent="0.25">
      <c r="A41" s="78">
        <v>32</v>
      </c>
      <c r="B41" s="213"/>
      <c r="C41" s="213"/>
      <c r="D41" s="214"/>
      <c r="E41" s="215"/>
      <c r="F41" s="215"/>
      <c r="G41" s="215"/>
      <c r="H41" s="215"/>
      <c r="I41" s="216"/>
      <c r="J41" s="216"/>
      <c r="K41" s="217"/>
      <c r="L41" s="218"/>
      <c r="M41" s="105"/>
    </row>
    <row r="42" spans="1:13" ht="20.149999999999999" customHeight="1" x14ac:dyDescent="0.25">
      <c r="A42" s="78">
        <v>33</v>
      </c>
      <c r="B42" s="213"/>
      <c r="C42" s="213"/>
      <c r="D42" s="214"/>
      <c r="E42" s="215"/>
      <c r="F42" s="215"/>
      <c r="G42" s="215"/>
      <c r="H42" s="215"/>
      <c r="I42" s="216"/>
      <c r="J42" s="216"/>
      <c r="K42" s="217"/>
      <c r="L42" s="218"/>
      <c r="M42" s="105"/>
    </row>
    <row r="43" spans="1:13" ht="20.149999999999999" customHeight="1" x14ac:dyDescent="0.25">
      <c r="A43" s="78">
        <v>34</v>
      </c>
      <c r="B43" s="213"/>
      <c r="C43" s="213"/>
      <c r="D43" s="214"/>
      <c r="E43" s="215"/>
      <c r="F43" s="215"/>
      <c r="G43" s="215"/>
      <c r="H43" s="215"/>
      <c r="I43" s="216"/>
      <c r="J43" s="216"/>
      <c r="K43" s="217"/>
      <c r="L43" s="218"/>
      <c r="M43" s="105"/>
    </row>
    <row r="44" spans="1:13" ht="20.149999999999999" customHeight="1" x14ac:dyDescent="0.25">
      <c r="A44" s="78">
        <v>35</v>
      </c>
      <c r="B44" s="213"/>
      <c r="C44" s="213"/>
      <c r="D44" s="214"/>
      <c r="E44" s="215"/>
      <c r="F44" s="215"/>
      <c r="G44" s="215"/>
      <c r="H44" s="215"/>
      <c r="I44" s="216"/>
      <c r="J44" s="216"/>
      <c r="K44" s="217"/>
      <c r="L44" s="218"/>
      <c r="M44" s="105"/>
    </row>
    <row r="45" spans="1:13" ht="20.149999999999999" customHeight="1" x14ac:dyDescent="0.25">
      <c r="A45" s="78">
        <v>36</v>
      </c>
      <c r="B45" s="213"/>
      <c r="C45" s="213"/>
      <c r="D45" s="214"/>
      <c r="E45" s="215"/>
      <c r="F45" s="215"/>
      <c r="G45" s="215"/>
      <c r="H45" s="215"/>
      <c r="I45" s="216"/>
      <c r="J45" s="216"/>
      <c r="K45" s="217"/>
      <c r="L45" s="218"/>
      <c r="M45" s="105"/>
    </row>
    <row r="46" spans="1:13" ht="20.149999999999999" customHeight="1" x14ac:dyDescent="0.25">
      <c r="A46" s="78">
        <v>37</v>
      </c>
      <c r="B46" s="213"/>
      <c r="C46" s="213"/>
      <c r="D46" s="214"/>
      <c r="E46" s="215"/>
      <c r="F46" s="215"/>
      <c r="G46" s="215"/>
      <c r="H46" s="215"/>
      <c r="I46" s="216"/>
      <c r="J46" s="216"/>
      <c r="K46" s="217"/>
      <c r="L46" s="218"/>
      <c r="M46" s="105"/>
    </row>
    <row r="47" spans="1:13" ht="20.149999999999999" customHeight="1" x14ac:dyDescent="0.25">
      <c r="A47" s="78">
        <v>38</v>
      </c>
      <c r="B47" s="213"/>
      <c r="C47" s="213"/>
      <c r="D47" s="214"/>
      <c r="E47" s="215"/>
      <c r="F47" s="215"/>
      <c r="G47" s="215"/>
      <c r="H47" s="215"/>
      <c r="I47" s="216"/>
      <c r="J47" s="216"/>
      <c r="K47" s="217"/>
      <c r="L47" s="218"/>
      <c r="M47" s="105"/>
    </row>
    <row r="48" spans="1:13" ht="20.149999999999999" customHeight="1" x14ac:dyDescent="0.25">
      <c r="A48" s="78">
        <v>39</v>
      </c>
      <c r="B48" s="213"/>
      <c r="C48" s="213"/>
      <c r="D48" s="214"/>
      <c r="E48" s="215"/>
      <c r="F48" s="215"/>
      <c r="G48" s="215"/>
      <c r="H48" s="215"/>
      <c r="I48" s="216"/>
      <c r="J48" s="216"/>
      <c r="K48" s="217"/>
      <c r="L48" s="218"/>
      <c r="M48" s="14"/>
    </row>
    <row r="49" spans="1:14" ht="20.149999999999999" customHeight="1" x14ac:dyDescent="0.25">
      <c r="A49" s="79">
        <v>40</v>
      </c>
      <c r="B49" s="238"/>
      <c r="C49" s="238"/>
      <c r="D49" s="239"/>
      <c r="E49" s="240"/>
      <c r="F49" s="240"/>
      <c r="G49" s="240"/>
      <c r="H49" s="240"/>
      <c r="I49" s="241"/>
      <c r="J49" s="241"/>
      <c r="K49" s="242"/>
      <c r="L49" s="243"/>
      <c r="M49" s="89"/>
    </row>
    <row r="50" spans="1:14" ht="20.149999999999999" customHeight="1" x14ac:dyDescent="0.3">
      <c r="A50" s="16"/>
      <c r="B50" s="15"/>
      <c r="C50" s="15"/>
      <c r="D50" s="15"/>
      <c r="E50" s="15"/>
      <c r="F50" s="15"/>
      <c r="G50" s="15"/>
      <c r="H50" s="106" t="s">
        <v>74</v>
      </c>
      <c r="I50" s="186">
        <f>SUM(I9:J49)</f>
        <v>0</v>
      </c>
      <c r="J50" s="186"/>
      <c r="K50" s="186">
        <f>SUM(K9:L49)</f>
        <v>0</v>
      </c>
      <c r="L50" s="233"/>
      <c r="M50" s="14"/>
    </row>
    <row r="51" spans="1:14" x14ac:dyDescent="0.25">
      <c r="A51" s="8"/>
      <c r="L51" s="7"/>
    </row>
    <row r="52" spans="1:14" x14ac:dyDescent="0.25">
      <c r="A52" s="8"/>
      <c r="J52" s="234">
        <f>L52</f>
        <v>0</v>
      </c>
      <c r="K52" s="234"/>
      <c r="L52" s="82">
        <f>I50+K50</f>
        <v>0</v>
      </c>
    </row>
    <row r="53" spans="1:14" ht="13.5" thickBot="1" x14ac:dyDescent="0.35">
      <c r="A53" s="8"/>
      <c r="G53" s="236" t="s">
        <v>39</v>
      </c>
      <c r="H53" s="237"/>
      <c r="I53" s="237"/>
      <c r="J53" s="235"/>
      <c r="K53" s="235"/>
      <c r="L53" s="7"/>
    </row>
    <row r="54" spans="1:14" ht="12.75" customHeight="1" thickTop="1" x14ac:dyDescent="0.4">
      <c r="A54" s="8"/>
      <c r="G54" s="107"/>
      <c r="H54" s="108"/>
      <c r="I54" s="108"/>
      <c r="J54" s="80"/>
      <c r="K54" s="80"/>
      <c r="L54" s="7"/>
    </row>
    <row r="55" spans="1:14" ht="13.5" thickBot="1" x14ac:dyDescent="0.35">
      <c r="A55" s="210" t="s">
        <v>113</v>
      </c>
      <c r="B55" s="211"/>
      <c r="C55" s="211"/>
      <c r="D55" s="211"/>
      <c r="E55" s="211"/>
      <c r="F55" s="211"/>
      <c r="G55" s="211"/>
      <c r="H55" s="211"/>
      <c r="I55" s="211"/>
      <c r="J55" s="211"/>
      <c r="K55" s="211"/>
      <c r="L55" s="212"/>
      <c r="M55" s="83"/>
      <c r="N55" s="83"/>
    </row>
  </sheetData>
  <mergeCells count="180">
    <mergeCell ref="B46:C46"/>
    <mergeCell ref="D46:H46"/>
    <mergeCell ref="I46:J46"/>
    <mergeCell ref="K46:L46"/>
    <mergeCell ref="B47:C47"/>
    <mergeCell ref="D47:H47"/>
    <mergeCell ref="I47:J47"/>
    <mergeCell ref="K47:L47"/>
    <mergeCell ref="B44:C44"/>
    <mergeCell ref="D44:H44"/>
    <mergeCell ref="I44:J44"/>
    <mergeCell ref="K44:L44"/>
    <mergeCell ref="B45:C45"/>
    <mergeCell ref="D45:H45"/>
    <mergeCell ref="I45:J45"/>
    <mergeCell ref="K45:L45"/>
    <mergeCell ref="B42:C42"/>
    <mergeCell ref="D42:H42"/>
    <mergeCell ref="I42:J42"/>
    <mergeCell ref="K42:L42"/>
    <mergeCell ref="B43:C43"/>
    <mergeCell ref="D43:H43"/>
    <mergeCell ref="I43:J43"/>
    <mergeCell ref="K43:L43"/>
    <mergeCell ref="B40:C40"/>
    <mergeCell ref="D40:H40"/>
    <mergeCell ref="I40:J40"/>
    <mergeCell ref="K40:L40"/>
    <mergeCell ref="B41:C41"/>
    <mergeCell ref="D41:H41"/>
    <mergeCell ref="I41:J41"/>
    <mergeCell ref="K41:L41"/>
    <mergeCell ref="B38:C38"/>
    <mergeCell ref="D38:H38"/>
    <mergeCell ref="I38:J38"/>
    <mergeCell ref="K38:L38"/>
    <mergeCell ref="B39:C39"/>
    <mergeCell ref="D39:H39"/>
    <mergeCell ref="I39:J39"/>
    <mergeCell ref="K39:L39"/>
    <mergeCell ref="B36:C36"/>
    <mergeCell ref="D36:H36"/>
    <mergeCell ref="I36:J36"/>
    <mergeCell ref="K36:L36"/>
    <mergeCell ref="B37:C37"/>
    <mergeCell ref="D37:H37"/>
    <mergeCell ref="I37:J37"/>
    <mergeCell ref="K37:L37"/>
    <mergeCell ref="B34:C34"/>
    <mergeCell ref="D34:H34"/>
    <mergeCell ref="I34:J34"/>
    <mergeCell ref="K34:L34"/>
    <mergeCell ref="B35:C35"/>
    <mergeCell ref="D35:H35"/>
    <mergeCell ref="I35:J35"/>
    <mergeCell ref="K35:L35"/>
    <mergeCell ref="B32:C32"/>
    <mergeCell ref="D32:H32"/>
    <mergeCell ref="I32:J32"/>
    <mergeCell ref="K32:L32"/>
    <mergeCell ref="B33:C33"/>
    <mergeCell ref="D33:H33"/>
    <mergeCell ref="I33:J33"/>
    <mergeCell ref="K33:L33"/>
    <mergeCell ref="I31:J31"/>
    <mergeCell ref="K31:L31"/>
    <mergeCell ref="B28:C28"/>
    <mergeCell ref="D28:H28"/>
    <mergeCell ref="I28:J28"/>
    <mergeCell ref="K28:L28"/>
    <mergeCell ref="B29:C29"/>
    <mergeCell ref="D29:H29"/>
    <mergeCell ref="I29:J29"/>
    <mergeCell ref="K29:L29"/>
    <mergeCell ref="I25:J25"/>
    <mergeCell ref="K25:L25"/>
    <mergeCell ref="B26:C26"/>
    <mergeCell ref="D26:H26"/>
    <mergeCell ref="I26:J26"/>
    <mergeCell ref="K26:L26"/>
    <mergeCell ref="I50:J50"/>
    <mergeCell ref="K50:L50"/>
    <mergeCell ref="J52:K53"/>
    <mergeCell ref="G53:I53"/>
    <mergeCell ref="B48:C48"/>
    <mergeCell ref="D48:H48"/>
    <mergeCell ref="I48:J48"/>
    <mergeCell ref="K48:L48"/>
    <mergeCell ref="B49:C49"/>
    <mergeCell ref="D49:H49"/>
    <mergeCell ref="I49:J49"/>
    <mergeCell ref="K49:L49"/>
    <mergeCell ref="B30:C30"/>
    <mergeCell ref="D30:H30"/>
    <mergeCell ref="I30:J30"/>
    <mergeCell ref="K30:L30"/>
    <mergeCell ref="B31:C31"/>
    <mergeCell ref="D31:H31"/>
    <mergeCell ref="B16:C16"/>
    <mergeCell ref="D16:H16"/>
    <mergeCell ref="I16:J16"/>
    <mergeCell ref="K16:L16"/>
    <mergeCell ref="D23:H23"/>
    <mergeCell ref="I23:J23"/>
    <mergeCell ref="K23:L23"/>
    <mergeCell ref="B13:C13"/>
    <mergeCell ref="B27:C27"/>
    <mergeCell ref="D27:H27"/>
    <mergeCell ref="I27:J27"/>
    <mergeCell ref="K27:L27"/>
    <mergeCell ref="B17:C17"/>
    <mergeCell ref="D17:H17"/>
    <mergeCell ref="I17:J17"/>
    <mergeCell ref="K17:L17"/>
    <mergeCell ref="B14:C14"/>
    <mergeCell ref="D14:H14"/>
    <mergeCell ref="I14:J14"/>
    <mergeCell ref="K14:L14"/>
    <mergeCell ref="B15:C15"/>
    <mergeCell ref="D15:H15"/>
    <mergeCell ref="I15:J15"/>
    <mergeCell ref="K15:L15"/>
    <mergeCell ref="B9:C9"/>
    <mergeCell ref="D9:H9"/>
    <mergeCell ref="I9:J9"/>
    <mergeCell ref="K9:L9"/>
    <mergeCell ref="B12:C12"/>
    <mergeCell ref="D12:H12"/>
    <mergeCell ref="I12:J12"/>
    <mergeCell ref="K12:L12"/>
    <mergeCell ref="I11:J11"/>
    <mergeCell ref="K11:L11"/>
    <mergeCell ref="A1:L1"/>
    <mergeCell ref="B18:C18"/>
    <mergeCell ref="D18:H18"/>
    <mergeCell ref="I18:J18"/>
    <mergeCell ref="K18:L18"/>
    <mergeCell ref="B6:D6"/>
    <mergeCell ref="G6:I6"/>
    <mergeCell ref="D13:H13"/>
    <mergeCell ref="I13:J13"/>
    <mergeCell ref="K13:L13"/>
    <mergeCell ref="B10:C10"/>
    <mergeCell ref="D10:H10"/>
    <mergeCell ref="I10:J10"/>
    <mergeCell ref="K10:L10"/>
    <mergeCell ref="B11:C11"/>
    <mergeCell ref="D11:H11"/>
    <mergeCell ref="B3:I3"/>
    <mergeCell ref="B5:D5"/>
    <mergeCell ref="E5:F5"/>
    <mergeCell ref="G5:I5"/>
    <mergeCell ref="B8:C8"/>
    <mergeCell ref="D8:H8"/>
    <mergeCell ref="I8:J8"/>
    <mergeCell ref="K8:L8"/>
    <mergeCell ref="A55:L55"/>
    <mergeCell ref="B19:C19"/>
    <mergeCell ref="D19:H19"/>
    <mergeCell ref="I19:J19"/>
    <mergeCell ref="K19:L19"/>
    <mergeCell ref="B20:C20"/>
    <mergeCell ref="D20:H20"/>
    <mergeCell ref="I20:J20"/>
    <mergeCell ref="K20:L20"/>
    <mergeCell ref="B21:C21"/>
    <mergeCell ref="D21:H21"/>
    <mergeCell ref="B23:C23"/>
    <mergeCell ref="I21:J21"/>
    <mergeCell ref="K21:L21"/>
    <mergeCell ref="B22:C22"/>
    <mergeCell ref="D22:H22"/>
    <mergeCell ref="I22:J22"/>
    <mergeCell ref="K22:L22"/>
    <mergeCell ref="B24:C24"/>
    <mergeCell ref="D24:H24"/>
    <mergeCell ref="I24:J24"/>
    <mergeCell ref="K24:L24"/>
    <mergeCell ref="B25:C25"/>
    <mergeCell ref="D25:H25"/>
  </mergeCells>
  <printOptions horizontalCentered="1"/>
  <pageMargins left="0.3" right="0.3" top="1" bottom="0.5" header="0.3" footer="0.3"/>
  <pageSetup scale="62" fitToHeight="0" orientation="portrait" horizontalDpi="360" verticalDpi="360"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L31"/>
  <sheetViews>
    <sheetView zoomScaleNormal="100" workbookViewId="0">
      <selection activeCell="N15" sqref="N15"/>
    </sheetView>
  </sheetViews>
  <sheetFormatPr defaultRowHeight="12.5" x14ac:dyDescent="0.25"/>
  <cols>
    <col min="1" max="1" width="17.90625" customWidth="1"/>
    <col min="2" max="2" width="14.36328125" customWidth="1"/>
    <col min="3" max="3" width="8.36328125" customWidth="1"/>
    <col min="4" max="4" width="8" customWidth="1"/>
    <col min="5" max="5" width="9.36328125" customWidth="1"/>
    <col min="6" max="6" width="6.90625" customWidth="1"/>
    <col min="7" max="7" width="8.36328125" customWidth="1"/>
    <col min="8" max="8" width="9.90625" customWidth="1"/>
    <col min="9" max="9" width="14.90625" customWidth="1"/>
    <col min="10" max="10" width="8.36328125" customWidth="1"/>
  </cols>
  <sheetData>
    <row r="1" spans="1:12" ht="20" x14ac:dyDescent="0.4">
      <c r="A1" s="144" t="s">
        <v>1</v>
      </c>
      <c r="B1" s="244"/>
      <c r="C1" s="244"/>
      <c r="D1" s="244"/>
      <c r="E1" s="244"/>
      <c r="F1" s="244"/>
      <c r="G1" s="244"/>
      <c r="H1" s="244"/>
      <c r="I1" s="145"/>
      <c r="J1" s="145"/>
      <c r="K1" s="145"/>
      <c r="L1" s="146"/>
    </row>
    <row r="2" spans="1:12" x14ac:dyDescent="0.25">
      <c r="A2" s="8"/>
      <c r="B2" s="3"/>
      <c r="C2" s="3"/>
      <c r="D2" s="3"/>
      <c r="E2" s="3"/>
      <c r="F2" s="3"/>
      <c r="G2" s="3"/>
      <c r="H2" s="3"/>
      <c r="I2" s="3"/>
      <c r="J2" s="3"/>
      <c r="K2" s="3"/>
      <c r="L2" s="7"/>
    </row>
    <row r="3" spans="1:12" ht="13.5" thickBot="1" x14ac:dyDescent="0.35">
      <c r="A3" s="5" t="s">
        <v>4</v>
      </c>
      <c r="B3" s="3"/>
      <c r="C3" s="2"/>
      <c r="D3" s="3"/>
      <c r="E3" s="6"/>
      <c r="F3" s="14"/>
      <c r="G3" s="3"/>
      <c r="H3" s="3"/>
      <c r="I3" s="3"/>
      <c r="J3" s="3"/>
      <c r="K3" s="3"/>
      <c r="L3" s="7"/>
    </row>
    <row r="4" spans="1:12" ht="12.75" customHeight="1" x14ac:dyDescent="0.25">
      <c r="A4" s="17" t="s">
        <v>19</v>
      </c>
      <c r="B4" s="3"/>
      <c r="C4" s="3"/>
      <c r="D4" s="23" t="s">
        <v>3</v>
      </c>
      <c r="E4" s="257"/>
      <c r="F4" s="23"/>
      <c r="G4" s="23" t="s">
        <v>5</v>
      </c>
      <c r="H4" s="257"/>
      <c r="I4" s="23"/>
      <c r="J4" s="3"/>
      <c r="K4" s="3"/>
      <c r="L4" s="7"/>
    </row>
    <row r="5" spans="1:12" ht="13.5" customHeight="1" thickBot="1" x14ac:dyDescent="0.3">
      <c r="A5" s="8"/>
      <c r="B5" s="3"/>
      <c r="C5" s="3"/>
      <c r="D5" s="3"/>
      <c r="E5" s="258"/>
      <c r="F5" s="3"/>
      <c r="G5" s="3"/>
      <c r="H5" s="258"/>
      <c r="I5" s="23"/>
      <c r="J5" s="3"/>
      <c r="K5" s="3"/>
      <c r="L5" s="7"/>
    </row>
    <row r="6" spans="1:12" x14ac:dyDescent="0.25">
      <c r="A6" s="8"/>
      <c r="B6" s="3"/>
      <c r="C6" s="3"/>
      <c r="D6" s="3"/>
      <c r="E6" s="14"/>
      <c r="F6" s="14"/>
      <c r="G6" s="3"/>
      <c r="H6" s="3"/>
      <c r="I6" s="3"/>
      <c r="J6" s="3"/>
      <c r="K6" s="3"/>
      <c r="L6" s="7"/>
    </row>
    <row r="7" spans="1:12" ht="20.149999999999999" customHeight="1" x14ac:dyDescent="0.3">
      <c r="A7" s="5" t="s">
        <v>6</v>
      </c>
      <c r="B7" s="223">
        <f>'Travel Reimbursement Form'!B4:I4</f>
        <v>0</v>
      </c>
      <c r="C7" s="224"/>
      <c r="D7" s="224"/>
      <c r="E7" s="224"/>
      <c r="F7" s="224"/>
      <c r="G7" s="224"/>
      <c r="H7" s="224"/>
      <c r="I7" s="3"/>
      <c r="J7" s="3"/>
      <c r="K7" s="3"/>
      <c r="L7" s="7"/>
    </row>
    <row r="8" spans="1:12" x14ac:dyDescent="0.25">
      <c r="A8" s="8"/>
      <c r="B8" s="3"/>
      <c r="C8" s="3"/>
      <c r="D8" s="3"/>
      <c r="E8" s="3"/>
      <c r="F8" s="3"/>
      <c r="G8" s="3"/>
      <c r="H8" s="3"/>
      <c r="I8" s="3"/>
      <c r="J8" s="3"/>
      <c r="K8" s="3"/>
      <c r="L8" s="7"/>
    </row>
    <row r="9" spans="1:12" ht="20.149999999999999" customHeight="1" x14ac:dyDescent="0.3">
      <c r="A9" s="5" t="s">
        <v>2</v>
      </c>
      <c r="B9" s="249">
        <f>'Travel Reimbursement Form'!B6:I6</f>
        <v>0</v>
      </c>
      <c r="C9" s="250"/>
      <c r="D9" s="250"/>
      <c r="E9" s="250"/>
      <c r="F9" s="250"/>
      <c r="G9" s="250"/>
      <c r="H9" s="250"/>
      <c r="I9" s="3"/>
      <c r="J9" s="3"/>
      <c r="K9" s="3"/>
      <c r="L9" s="7"/>
    </row>
    <row r="10" spans="1:12" ht="10.5" customHeight="1" x14ac:dyDescent="0.25">
      <c r="A10" s="8"/>
      <c r="B10" s="12" t="s">
        <v>7</v>
      </c>
      <c r="C10" s="3"/>
      <c r="D10" s="3"/>
      <c r="E10" s="3"/>
      <c r="F10" s="3"/>
      <c r="G10" s="3"/>
      <c r="H10" s="3"/>
      <c r="I10" s="3"/>
      <c r="J10" s="3"/>
      <c r="K10" s="3"/>
      <c r="L10" s="7"/>
    </row>
    <row r="11" spans="1:12" ht="20.149999999999999" customHeight="1" x14ac:dyDescent="0.25">
      <c r="A11" s="8"/>
      <c r="B11" s="251">
        <f>'Travel Reimbursement Form'!B8:C8</f>
        <v>0</v>
      </c>
      <c r="C11" s="252"/>
      <c r="D11" s="251">
        <f>'Travel Reimbursement Form'!D8:E8</f>
        <v>0</v>
      </c>
      <c r="E11" s="252"/>
      <c r="F11" s="251">
        <f>'Travel Reimbursement Form'!F8:G8</f>
        <v>0</v>
      </c>
      <c r="G11" s="252"/>
      <c r="H11" s="77">
        <f>'Travel Reimbursement Form'!H8:I8</f>
        <v>0</v>
      </c>
      <c r="I11" s="3"/>
      <c r="J11" s="3"/>
      <c r="K11" s="3"/>
      <c r="L11" s="7"/>
    </row>
    <row r="12" spans="1:12" ht="10.5" customHeight="1" x14ac:dyDescent="0.25">
      <c r="A12" s="8"/>
      <c r="B12" s="155" t="s">
        <v>8</v>
      </c>
      <c r="C12" s="155"/>
      <c r="D12" s="155" t="s">
        <v>9</v>
      </c>
      <c r="E12" s="155"/>
      <c r="F12" s="156" t="s">
        <v>11</v>
      </c>
      <c r="G12" s="157"/>
      <c r="H12" s="19" t="s">
        <v>10</v>
      </c>
      <c r="I12" s="3"/>
      <c r="J12" s="3"/>
      <c r="K12" s="3"/>
      <c r="L12" s="7"/>
    </row>
    <row r="13" spans="1:12" x14ac:dyDescent="0.25">
      <c r="A13" s="8"/>
      <c r="B13" s="3"/>
      <c r="C13" s="3"/>
      <c r="D13" s="3"/>
      <c r="E13" s="3"/>
      <c r="F13" s="3"/>
      <c r="G13" s="3"/>
      <c r="H13" s="3"/>
      <c r="I13" s="3"/>
      <c r="J13" s="3"/>
      <c r="K13" s="3"/>
      <c r="L13" s="7"/>
    </row>
    <row r="14" spans="1:12" x14ac:dyDescent="0.25">
      <c r="A14" s="13"/>
      <c r="B14" s="14"/>
      <c r="C14" s="14"/>
      <c r="D14" s="14"/>
      <c r="E14" s="14"/>
      <c r="F14" s="3"/>
      <c r="G14" s="3"/>
      <c r="H14" s="3"/>
      <c r="I14" s="3"/>
      <c r="J14" s="3"/>
      <c r="K14" s="3"/>
      <c r="L14" s="7"/>
    </row>
    <row r="15" spans="1:12" ht="37" customHeight="1" x14ac:dyDescent="0.4">
      <c r="A15" s="5" t="s">
        <v>0</v>
      </c>
      <c r="B15" s="263"/>
      <c r="C15" s="264"/>
      <c r="D15" s="264"/>
      <c r="E15" s="264"/>
      <c r="F15" s="264"/>
      <c r="G15" s="3"/>
      <c r="H15" s="245" t="s">
        <v>12</v>
      </c>
      <c r="I15" s="245"/>
      <c r="J15" s="253">
        <f>'Travel Reimbursement Form'!J49:K49</f>
        <v>0</v>
      </c>
      <c r="K15" s="253"/>
      <c r="L15" s="254"/>
    </row>
    <row r="16" spans="1:12" ht="20.149999999999999" customHeight="1" x14ac:dyDescent="0.3">
      <c r="A16" s="8"/>
      <c r="B16" s="3"/>
      <c r="C16" s="3"/>
      <c r="D16" s="3"/>
      <c r="E16" s="3"/>
      <c r="F16" s="3"/>
      <c r="G16" s="3"/>
      <c r="H16" s="245"/>
      <c r="I16" s="245"/>
      <c r="J16" s="255"/>
      <c r="K16" s="255"/>
      <c r="L16" s="256"/>
    </row>
    <row r="17" spans="1:12" ht="23.5" customHeight="1" x14ac:dyDescent="0.3">
      <c r="A17" s="5" t="s">
        <v>22</v>
      </c>
      <c r="B17" s="246">
        <f>'Travel Reimbursement Form'!B17:F17</f>
        <v>0</v>
      </c>
      <c r="C17" s="247"/>
      <c r="D17" s="247"/>
      <c r="E17" s="247"/>
      <c r="F17" s="247"/>
      <c r="G17" s="3"/>
      <c r="H17" s="245" t="s">
        <v>20</v>
      </c>
      <c r="I17" s="245"/>
      <c r="J17" s="166"/>
      <c r="K17" s="166"/>
      <c r="L17" s="248"/>
    </row>
    <row r="18" spans="1:12" ht="20.149999999999999" customHeight="1" x14ac:dyDescent="0.3">
      <c r="A18" s="25"/>
      <c r="B18" s="26"/>
      <c r="C18" s="27"/>
      <c r="D18" s="27"/>
      <c r="E18" s="27"/>
      <c r="F18" s="27"/>
      <c r="G18" s="28"/>
      <c r="H18" s="245"/>
      <c r="I18" s="245"/>
      <c r="J18" s="255"/>
      <c r="K18" s="255"/>
      <c r="L18" s="256"/>
    </row>
    <row r="19" spans="1:12" ht="20.149999999999999" customHeight="1" x14ac:dyDescent="0.3">
      <c r="A19" s="5" t="s">
        <v>23</v>
      </c>
      <c r="B19" s="261">
        <f>'Travel Reimbursement Form'!B20:F20</f>
        <v>0</v>
      </c>
      <c r="C19" s="262"/>
      <c r="D19" s="262"/>
      <c r="E19" s="262"/>
      <c r="F19" s="262"/>
      <c r="G19" s="3"/>
      <c r="H19" s="20"/>
      <c r="I19" s="20"/>
      <c r="J19" s="135"/>
      <c r="K19" s="136"/>
      <c r="L19" s="137"/>
    </row>
    <row r="20" spans="1:12" ht="20.149999999999999" customHeight="1" x14ac:dyDescent="0.3">
      <c r="A20" s="8"/>
      <c r="B20" s="3"/>
      <c r="C20" s="3"/>
      <c r="D20" s="3"/>
      <c r="E20" s="3"/>
      <c r="F20" s="3"/>
      <c r="G20" s="3"/>
      <c r="H20" s="20"/>
      <c r="I20" s="20"/>
      <c r="J20" s="29"/>
      <c r="K20" s="29"/>
      <c r="L20" s="30"/>
    </row>
    <row r="21" spans="1:12" ht="20.149999999999999" customHeight="1" x14ac:dyDescent="0.3">
      <c r="A21" s="5" t="s">
        <v>13</v>
      </c>
      <c r="B21" s="147"/>
      <c r="C21" s="148"/>
      <c r="D21" s="148"/>
      <c r="E21" s="148"/>
      <c r="F21" s="148"/>
      <c r="G21" s="3"/>
      <c r="H21" s="20"/>
      <c r="I21" s="20"/>
      <c r="J21" s="21"/>
      <c r="K21" s="21"/>
      <c r="L21" s="22"/>
    </row>
    <row r="22" spans="1:12" ht="13" x14ac:dyDescent="0.3">
      <c r="A22" s="5"/>
      <c r="B22" s="4" t="s">
        <v>15</v>
      </c>
      <c r="C22" s="14"/>
      <c r="D22" s="14"/>
      <c r="E22" s="14"/>
      <c r="F22" s="3"/>
      <c r="G22" s="3"/>
      <c r="H22" s="28"/>
      <c r="I22" s="28"/>
      <c r="J22" s="28"/>
      <c r="K22" s="28"/>
      <c r="L22" s="31"/>
    </row>
    <row r="23" spans="1:12" x14ac:dyDescent="0.25">
      <c r="A23" s="8"/>
      <c r="B23" s="3"/>
      <c r="C23" s="3"/>
      <c r="D23" s="3"/>
      <c r="E23" s="3"/>
      <c r="F23" s="3"/>
      <c r="G23" s="3"/>
      <c r="H23" s="28"/>
      <c r="I23" s="28"/>
      <c r="J23" s="28"/>
      <c r="K23" s="28"/>
      <c r="L23" s="31"/>
    </row>
    <row r="24" spans="1:12" ht="20.149999999999999" customHeight="1" x14ac:dyDescent="0.3">
      <c r="A24" s="5" t="s">
        <v>14</v>
      </c>
      <c r="B24" s="223"/>
      <c r="C24" s="224"/>
      <c r="D24" s="224"/>
      <c r="E24" s="224"/>
      <c r="F24" s="224"/>
      <c r="G24" s="224"/>
      <c r="H24" s="224"/>
      <c r="I24" s="24"/>
      <c r="J24" s="3"/>
      <c r="K24" s="3"/>
      <c r="L24" s="7"/>
    </row>
    <row r="25" spans="1:12" x14ac:dyDescent="0.25">
      <c r="A25" s="8"/>
      <c r="B25" s="4" t="s">
        <v>15</v>
      </c>
      <c r="C25" s="3"/>
      <c r="D25" s="12"/>
      <c r="E25" s="12" t="s">
        <v>16</v>
      </c>
      <c r="F25" s="3"/>
      <c r="G25" s="3"/>
      <c r="H25" s="3"/>
      <c r="I25" s="18" t="s">
        <v>21</v>
      </c>
      <c r="J25" s="3"/>
      <c r="K25" s="3"/>
      <c r="L25" s="7"/>
    </row>
    <row r="26" spans="1:12" x14ac:dyDescent="0.25">
      <c r="A26" s="8"/>
      <c r="B26" s="3"/>
      <c r="C26" s="3"/>
      <c r="D26" s="3"/>
      <c r="E26" s="3"/>
      <c r="F26" s="3"/>
      <c r="G26" s="3"/>
      <c r="H26" s="3"/>
      <c r="I26" s="3"/>
      <c r="J26" s="3"/>
      <c r="K26" s="3"/>
      <c r="L26" s="7"/>
    </row>
    <row r="27" spans="1:12" ht="20.149999999999999" customHeight="1" x14ac:dyDescent="0.3">
      <c r="A27" s="5" t="s">
        <v>17</v>
      </c>
      <c r="B27" s="147"/>
      <c r="C27" s="148"/>
      <c r="D27" s="148"/>
      <c r="E27" s="148"/>
      <c r="F27" s="148"/>
      <c r="G27" s="148"/>
      <c r="H27" s="148"/>
      <c r="I27" s="148"/>
      <c r="J27" s="3"/>
      <c r="K27" s="3"/>
      <c r="L27" s="7"/>
    </row>
    <row r="28" spans="1:12" ht="20.149999999999999" customHeight="1" x14ac:dyDescent="0.3">
      <c r="A28" s="5" t="s">
        <v>18</v>
      </c>
      <c r="B28" s="259"/>
      <c r="C28" s="260"/>
      <c r="D28" s="260"/>
      <c r="E28" s="260"/>
      <c r="F28" s="260"/>
      <c r="G28" s="260"/>
      <c r="H28" s="260"/>
      <c r="I28" s="260"/>
      <c r="J28" s="3"/>
      <c r="K28" s="3"/>
      <c r="L28" s="7"/>
    </row>
    <row r="29" spans="1:12" ht="12.75" customHeight="1" x14ac:dyDescent="0.25">
      <c r="A29" s="13"/>
      <c r="B29" s="14"/>
      <c r="C29" s="14"/>
      <c r="D29" s="14"/>
      <c r="E29" s="14"/>
      <c r="F29" s="14"/>
      <c r="G29" s="3"/>
      <c r="H29" s="3"/>
      <c r="I29" s="3"/>
      <c r="J29" s="3"/>
      <c r="K29" s="3"/>
      <c r="L29" s="7"/>
    </row>
    <row r="30" spans="1:12" ht="12.75" customHeight="1" thickBot="1" x14ac:dyDescent="0.3">
      <c r="A30" s="9"/>
      <c r="B30" s="10"/>
      <c r="C30" s="10"/>
      <c r="D30" s="10"/>
      <c r="E30" s="10"/>
      <c r="F30" s="10"/>
      <c r="G30" s="10"/>
      <c r="H30" s="10"/>
      <c r="I30" s="10"/>
      <c r="J30" s="10"/>
      <c r="K30" s="10"/>
      <c r="L30" s="11"/>
    </row>
    <row r="31" spans="1:12" ht="12.75" customHeight="1" x14ac:dyDescent="0.25">
      <c r="A31" s="3"/>
      <c r="B31" s="3"/>
      <c r="C31" s="3"/>
      <c r="D31" s="3"/>
      <c r="E31" s="3"/>
      <c r="F31" s="3"/>
      <c r="G31" s="3"/>
      <c r="H31" s="3"/>
      <c r="I31" s="3"/>
      <c r="J31" s="3"/>
      <c r="K31" s="3"/>
      <c r="L31" s="3"/>
    </row>
  </sheetData>
  <mergeCells count="26">
    <mergeCell ref="H4:H5"/>
    <mergeCell ref="B24:H24"/>
    <mergeCell ref="B27:I27"/>
    <mergeCell ref="J18:L18"/>
    <mergeCell ref="B28:I28"/>
    <mergeCell ref="H15:I15"/>
    <mergeCell ref="B21:F21"/>
    <mergeCell ref="B19:F19"/>
    <mergeCell ref="H18:I18"/>
    <mergeCell ref="B15:F15"/>
    <mergeCell ref="A1:L1"/>
    <mergeCell ref="H16:I16"/>
    <mergeCell ref="B17:F17"/>
    <mergeCell ref="H17:I17"/>
    <mergeCell ref="J17:L17"/>
    <mergeCell ref="B7:H7"/>
    <mergeCell ref="B9:H9"/>
    <mergeCell ref="B11:C11"/>
    <mergeCell ref="D11:E11"/>
    <mergeCell ref="F11:G11"/>
    <mergeCell ref="J15:L15"/>
    <mergeCell ref="J16:L16"/>
    <mergeCell ref="B12:C12"/>
    <mergeCell ref="D12:E12"/>
    <mergeCell ref="F12:G12"/>
    <mergeCell ref="E4:E5"/>
  </mergeCells>
  <printOptions horizontalCentered="1"/>
  <pageMargins left="0.3" right="0.3" top="1" bottom="0.5" header="0.3" footer="0.3"/>
  <pageSetup scale="82" orientation="portrait" horizontalDpi="360" verticalDpi="360"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6"/>
  <sheetViews>
    <sheetView workbookViewId="0">
      <selection activeCell="G22" sqref="G22"/>
    </sheetView>
  </sheetViews>
  <sheetFormatPr defaultRowHeight="12.5" x14ac:dyDescent="0.25"/>
  <cols>
    <col min="1" max="1" width="20.7265625" bestFit="1" customWidth="1"/>
    <col min="3" max="3" width="19.36328125" bestFit="1" customWidth="1"/>
  </cols>
  <sheetData>
    <row r="1" spans="1:3" x14ac:dyDescent="0.25">
      <c r="A1" s="88" t="s">
        <v>111</v>
      </c>
      <c r="C1" s="88" t="s">
        <v>112</v>
      </c>
    </row>
    <row r="2" spans="1:3" x14ac:dyDescent="0.25">
      <c r="A2">
        <v>0</v>
      </c>
      <c r="C2">
        <v>0</v>
      </c>
    </row>
    <row r="3" spans="1:3" x14ac:dyDescent="0.25">
      <c r="A3">
        <v>0.25</v>
      </c>
      <c r="C3">
        <v>1</v>
      </c>
    </row>
    <row r="4" spans="1:3" x14ac:dyDescent="0.25">
      <c r="A4">
        <v>0.5</v>
      </c>
    </row>
    <row r="5" spans="1:3" x14ac:dyDescent="0.25">
      <c r="A5">
        <v>0.75</v>
      </c>
    </row>
    <row r="6" spans="1:3" x14ac:dyDescent="0.25">
      <c r="A6">
        <v>1</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22327582F52B42BECA536F683EF0F3" ma:contentTypeVersion="4" ma:contentTypeDescription="Create a new document." ma:contentTypeScope="" ma:versionID="46082cf7f14be8c29f589044a255c089">
  <xsd:schema xmlns:xsd="http://www.w3.org/2001/XMLSchema" xmlns:xs="http://www.w3.org/2001/XMLSchema" xmlns:p="http://schemas.microsoft.com/office/2006/metadata/properties" xmlns:ns2="fa8759e7-079a-4982-a52d-7bed6b4b3958" targetNamespace="http://schemas.microsoft.com/office/2006/metadata/properties" ma:root="true" ma:fieldsID="3537b0810f3e13ac216e49b58b03beff" ns2:_="">
    <xsd:import namespace="fa8759e7-079a-4982-a52d-7bed6b4b39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759e7-079a-4982-a52d-7bed6b4b39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E4986-B91B-400B-8185-F4AD001E10D6}"/>
</file>

<file path=customXml/itemProps2.xml><?xml version="1.0" encoding="utf-8"?>
<ds:datastoreItem xmlns:ds="http://schemas.openxmlformats.org/officeDocument/2006/customXml" ds:itemID="{8A9C55EF-5012-4235-8028-88A77BEDACCA}">
  <ds:schemaRefs>
    <ds:schemaRef ds:uri="bce9af79-162d-4e64-8ecc-c251ec92ce85"/>
    <ds:schemaRef ds:uri="http://schemas.microsoft.com/office/2006/documentManagement/types"/>
    <ds:schemaRef ds:uri="http://purl.org/dc/terms/"/>
    <ds:schemaRef ds:uri="http://schemas.microsoft.com/office/infopath/2007/PartnerControls"/>
    <ds:schemaRef ds:uri="http://purl.org/dc/elements/1.1/"/>
    <ds:schemaRef ds:uri="b15b704f-0588-48ce-8a53-e68d5690ac4d"/>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D2B8756-747E-4BA0-B1E5-4D2B696F52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Travel Reimbursement Form</vt:lpstr>
      <vt:lpstr>Per Diem Log</vt:lpstr>
      <vt:lpstr>Schedule of Travel Expenses</vt:lpstr>
      <vt:lpstr>Payment Request</vt:lpstr>
      <vt:lpstr>Sheet1</vt:lpstr>
      <vt:lpstr>Instructions!Print_Area</vt:lpstr>
      <vt:lpstr>'Per Diem Log'!Print_Area</vt:lpstr>
      <vt:lpstr>'Schedule of Travel Expenses'!Print_Area</vt:lpstr>
      <vt:lpstr>'Travel Reimbursement Form'!Print_Area</vt:lpstr>
      <vt:lpstr>'Per Diem Log'!Print_Titles</vt:lpstr>
      <vt:lpstr>'Schedule of Travel Expenses'!Print_Titles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2016-06-03T20:08:25Z</dcterms:created>
  <dcterms:modified xsi:type="dcterms:W3CDTF">2019-07-05T18:52:04Z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0x010100D422327582F52B42BECA536F683EF0F3</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ComplianceAssetId">
    <vt:lpwstr/>
  </property>
</Properties>
</file>